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105" windowWidth="14355" windowHeight="4875" firstSheet="118" activeTab="131"/>
  </bookViews>
  <sheets>
    <sheet name="2_1" sheetId="1" r:id="rId1"/>
    <sheet name="3_1" sheetId="2" r:id="rId2"/>
    <sheet name="4_1" sheetId="3" r:id="rId3"/>
    <sheet name="5_1" sheetId="4" r:id="rId4"/>
    <sheet name="7_1" sheetId="5" r:id="rId5"/>
    <sheet name="8_1" sheetId="6" r:id="rId6"/>
    <sheet name="9_1" sheetId="7" r:id="rId7"/>
    <sheet name="10_1" sheetId="8" r:id="rId8"/>
    <sheet name="11_1" sheetId="9" r:id="rId9"/>
    <sheet name="12_1" sheetId="10" r:id="rId10"/>
    <sheet name="14_1" sheetId="11" r:id="rId11"/>
    <sheet name="15_1" sheetId="12" r:id="rId12"/>
    <sheet name="16_1" sheetId="13" r:id="rId13"/>
    <sheet name="17_1" sheetId="14" r:id="rId14"/>
    <sheet name="18_1" sheetId="15" r:id="rId15"/>
    <sheet name="19_1" sheetId="16" r:id="rId16"/>
    <sheet name="21_1" sheetId="17" r:id="rId17"/>
    <sheet name="22_1" sheetId="18" r:id="rId18"/>
    <sheet name="23_1" sheetId="19" r:id="rId19"/>
    <sheet name="24_1" sheetId="20" r:id="rId20"/>
    <sheet name="25_1" sheetId="21" r:id="rId21"/>
    <sheet name="26_1" sheetId="22" r:id="rId22"/>
    <sheet name="28_1" sheetId="23" r:id="rId23"/>
    <sheet name="29_1" sheetId="24" r:id="rId24"/>
    <sheet name="30_1_thu T2" sheetId="25" r:id="rId25"/>
    <sheet name="31_1_thu T2" sheetId="26" r:id="rId26"/>
    <sheet name="ChuyenkhoanT1" sheetId="27" r:id="rId27"/>
    <sheet name="01_2" sheetId="28" r:id="rId28"/>
    <sheet name="11_2" sheetId="29" r:id="rId29"/>
    <sheet name="12_2" sheetId="30" r:id="rId30"/>
    <sheet name="13_2" sheetId="31" r:id="rId31"/>
    <sheet name="14_2" sheetId="32" r:id="rId32"/>
    <sheet name="15_2" sheetId="33" r:id="rId33"/>
    <sheet name="16_2" sheetId="34" r:id="rId34"/>
    <sheet name="18_2" sheetId="35" r:id="rId35"/>
    <sheet name="19_2" sheetId="36" r:id="rId36"/>
    <sheet name="21_2" sheetId="37" r:id="rId37"/>
    <sheet name="22_2" sheetId="38" r:id="rId38"/>
    <sheet name="23_2" sheetId="39" r:id="rId39"/>
    <sheet name="25_2" sheetId="40" r:id="rId40"/>
    <sheet name="26_2" sheetId="41" r:id="rId41"/>
    <sheet name="Chuyenkhoan T2" sheetId="42" r:id="rId42"/>
    <sheet name="27_2" sheetId="43" r:id="rId43"/>
    <sheet name="28_2" sheetId="44" r:id="rId44"/>
    <sheet name="1_3" sheetId="45" r:id="rId45"/>
    <sheet name="2_3" sheetId="46" r:id="rId46"/>
    <sheet name="4_3" sheetId="47" r:id="rId47"/>
    <sheet name="5_3" sheetId="48" r:id="rId48"/>
    <sheet name="6_3" sheetId="49" r:id="rId49"/>
    <sheet name="7_3" sheetId="50" r:id="rId50"/>
    <sheet name="8_3" sheetId="51" r:id="rId51"/>
    <sheet name="9_3" sheetId="52" r:id="rId52"/>
    <sheet name="11_3" sheetId="53" r:id="rId53"/>
    <sheet name="12_3" sheetId="54" r:id="rId54"/>
    <sheet name="13_3" sheetId="55" r:id="rId55"/>
    <sheet name="14_3" sheetId="56" r:id="rId56"/>
    <sheet name="18_3" sheetId="57" r:id="rId57"/>
    <sheet name="19_3" sheetId="58" r:id="rId58"/>
    <sheet name="20_3" sheetId="59" r:id="rId59"/>
    <sheet name="Chuyen khoan T3" sheetId="60" r:id="rId60"/>
    <sheet name="21_3" sheetId="61" r:id="rId61"/>
    <sheet name="22_3" sheetId="62" r:id="rId62"/>
    <sheet name="25_3" sheetId="63" r:id="rId63"/>
    <sheet name="26_3" sheetId="64" r:id="rId64"/>
    <sheet name="27_3" sheetId="65" r:id="rId65"/>
    <sheet name="28_3" sheetId="66" r:id="rId66"/>
    <sheet name="29_3" sheetId="67" r:id="rId67"/>
    <sheet name="1_4" sheetId="68" r:id="rId68"/>
    <sheet name="2_4" sheetId="69" r:id="rId69"/>
    <sheet name="3_4" sheetId="70" r:id="rId70"/>
    <sheet name="4_4" sheetId="71" r:id="rId71"/>
    <sheet name="5_4" sheetId="72" r:id="rId72"/>
    <sheet name="8_4" sheetId="73" r:id="rId73"/>
    <sheet name="9_4" sheetId="74" r:id="rId74"/>
    <sheet name="10_4" sheetId="75" r:id="rId75"/>
    <sheet name="11_4" sheetId="76" r:id="rId76"/>
    <sheet name="12_4" sheetId="77" r:id="rId77"/>
    <sheet name="16_4" sheetId="78" r:id="rId78"/>
    <sheet name="17_4" sheetId="79" r:id="rId79"/>
    <sheet name="18_4" sheetId="80" r:id="rId80"/>
    <sheet name="19_4" sheetId="81" r:id="rId81"/>
    <sheet name="20_4" sheetId="82" r:id="rId82"/>
    <sheet name="22_4" sheetId="83" r:id="rId83"/>
    <sheet name="ChuyenkhoanT4" sheetId="84" r:id="rId84"/>
    <sheet name="23_4" sheetId="85" r:id="rId85"/>
    <sheet name="24_4" sheetId="86" r:id="rId86"/>
    <sheet name="25_4" sheetId="87" r:id="rId87"/>
    <sheet name="26_4_thu T5" sheetId="88" r:id="rId88"/>
    <sheet name="2_5" sheetId="89" r:id="rId89"/>
    <sheet name="3_5" sheetId="90" r:id="rId90"/>
    <sheet name="4_5" sheetId="91" r:id="rId91"/>
    <sheet name="6_5" sheetId="92" r:id="rId92"/>
    <sheet name="7_5" sheetId="93" r:id="rId93"/>
    <sheet name="8_5" sheetId="94" r:id="rId94"/>
    <sheet name="9_5" sheetId="95" r:id="rId95"/>
    <sheet name="10_5" sheetId="96" r:id="rId96"/>
    <sheet name="11_5" sheetId="97" r:id="rId97"/>
    <sheet name="13_5" sheetId="98" r:id="rId98"/>
    <sheet name="14_5" sheetId="99" r:id="rId99"/>
    <sheet name="15_5" sheetId="100" r:id="rId100"/>
    <sheet name="16_5" sheetId="101" r:id="rId101"/>
    <sheet name="17_5" sheetId="102" r:id="rId102"/>
    <sheet name="20_5" sheetId="103" r:id="rId103"/>
    <sheet name="21_5" sheetId="104" r:id="rId104"/>
    <sheet name="22_5" sheetId="105" r:id="rId105"/>
    <sheet name="23_5" sheetId="106" r:id="rId106"/>
    <sheet name="24_5" sheetId="107" r:id="rId107"/>
    <sheet name="25_5" sheetId="108" r:id="rId108"/>
    <sheet name="CK_T5" sheetId="109" r:id="rId109"/>
    <sheet name="27_5" sheetId="110" r:id="rId110"/>
    <sheet name="28_5" sheetId="111" r:id="rId111"/>
    <sheet name="29_5" sheetId="112" r:id="rId112"/>
    <sheet name="30_5" sheetId="113" r:id="rId113"/>
    <sheet name="03_6" sheetId="114" r:id="rId114"/>
    <sheet name="4_6" sheetId="115" r:id="rId115"/>
    <sheet name="5_6" sheetId="116" r:id="rId116"/>
    <sheet name="6_6" sheetId="117" r:id="rId117"/>
    <sheet name="7_6" sheetId="118" r:id="rId118"/>
    <sheet name="8_6" sheetId="119" r:id="rId119"/>
    <sheet name="10_6" sheetId="120" r:id="rId120"/>
    <sheet name="11_6" sheetId="121" r:id="rId121"/>
    <sheet name="13_6" sheetId="122" r:id="rId122"/>
    <sheet name="14_6" sheetId="123" r:id="rId123"/>
    <sheet name="17_6" sheetId="124" r:id="rId124"/>
    <sheet name="18_6" sheetId="125" r:id="rId125"/>
    <sheet name="19_6" sheetId="126" r:id="rId126"/>
    <sheet name="20_6" sheetId="127" r:id="rId127"/>
    <sheet name="21_6" sheetId="128" r:id="rId128"/>
    <sheet name="22_6" sheetId="129" r:id="rId129"/>
    <sheet name="CK_T6" sheetId="130" r:id="rId130"/>
    <sheet name="24_6" sheetId="131" r:id="rId131"/>
    <sheet name="25_6" sheetId="132" r:id="rId132"/>
  </sheets>
  <definedNames>
    <definedName name="_xlnm.Print_Titles" localSheetId="60">'21_3'!$7:$7</definedName>
    <definedName name="_xlnm.Print_Titles" localSheetId="82">'22_4'!$7:$7</definedName>
    <definedName name="_xlnm.Print_Titles" localSheetId="62">'25_3'!$7:$7</definedName>
    <definedName name="_xlnm.Print_Titles" localSheetId="109">'27_5'!$7:$7</definedName>
  </definedNames>
  <calcPr calcId="144525"/>
</workbook>
</file>

<file path=xl/calcChain.xml><?xml version="1.0" encoding="utf-8"?>
<calcChain xmlns="http://schemas.openxmlformats.org/spreadsheetml/2006/main">
  <c r="E22" i="132" l="1"/>
  <c r="E17" i="131" l="1"/>
  <c r="E11" i="129" l="1"/>
  <c r="E16" i="130" l="1"/>
  <c r="E12" i="128" l="1"/>
  <c r="E13" i="127"/>
  <c r="E10" i="126" l="1"/>
  <c r="E9" i="125" l="1"/>
  <c r="E15" i="124" l="1"/>
  <c r="E17" i="123" l="1"/>
  <c r="E12" i="122" l="1"/>
  <c r="E11" i="121" l="1"/>
  <c r="E12" i="120" l="1"/>
  <c r="E11" i="119" l="1"/>
  <c r="E12" i="118"/>
  <c r="E14" i="117" l="1"/>
  <c r="E9" i="116" l="1"/>
  <c r="E14" i="115" l="1"/>
  <c r="E13" i="114" l="1"/>
  <c r="E15" i="109" l="1"/>
  <c r="E11" i="113" l="1"/>
  <c r="E16" i="112" l="1"/>
  <c r="E20" i="111" l="1"/>
  <c r="E25" i="110" l="1"/>
  <c r="E14" i="108" l="1"/>
  <c r="E12" i="107" l="1"/>
  <c r="E10" i="106" l="1"/>
  <c r="E14" i="105" l="1"/>
  <c r="E15" i="104" l="1"/>
  <c r="E17" i="103" l="1"/>
  <c r="E12" i="102" l="1"/>
  <c r="E13" i="101" l="1"/>
  <c r="E12" i="100" l="1"/>
  <c r="E16" i="99" l="1"/>
  <c r="E9" i="98" l="1"/>
  <c r="E9" i="97" l="1"/>
  <c r="E9" i="96" l="1"/>
  <c r="E15" i="95" l="1"/>
  <c r="E12" i="94" l="1"/>
  <c r="E9" i="93"/>
  <c r="E15" i="92" l="1"/>
  <c r="E14" i="91" l="1"/>
  <c r="E10" i="90" l="1"/>
  <c r="E11" i="89" l="1"/>
  <c r="E9" i="88" l="1"/>
  <c r="E16" i="84" l="1"/>
  <c r="E21" i="87"/>
  <c r="E21" i="86" l="1"/>
  <c r="E19" i="85" l="1"/>
  <c r="E33" i="83" l="1"/>
  <c r="E9" i="82" l="1"/>
  <c r="E11" i="81"/>
  <c r="E19" i="80" l="1"/>
  <c r="E11" i="79" l="1"/>
  <c r="E14" i="78" l="1"/>
  <c r="E9" i="77" l="1"/>
  <c r="E12" i="76" l="1"/>
  <c r="E9" i="75" l="1"/>
  <c r="E10" i="74" l="1"/>
  <c r="E16" i="73" l="1"/>
  <c r="E15" i="72" l="1"/>
  <c r="E9" i="71" l="1"/>
  <c r="E12" i="70" l="1"/>
  <c r="E13" i="69" l="1"/>
  <c r="E11" i="68" l="1"/>
  <c r="E15" i="60" l="1"/>
  <c r="E9" i="67"/>
  <c r="E11" i="66" l="1"/>
  <c r="E13" i="65" l="1"/>
  <c r="E16" i="64" l="1"/>
  <c r="E30" i="63" l="1"/>
  <c r="E20" i="62" l="1"/>
  <c r="E24" i="61" l="1"/>
  <c r="E12" i="59" l="1"/>
  <c r="E13" i="58" l="1"/>
  <c r="E20" i="57" l="1"/>
  <c r="E10" i="56" l="1"/>
  <c r="E13" i="55" l="1"/>
  <c r="E13" i="54" l="1"/>
  <c r="E11" i="53" l="1"/>
  <c r="E9" i="52" l="1"/>
  <c r="E13" i="51" l="1"/>
  <c r="E13" i="50"/>
  <c r="E13" i="49" l="1"/>
  <c r="E16" i="48" l="1"/>
  <c r="E10" i="47" l="1"/>
  <c r="E9" i="46"/>
  <c r="E11" i="45" l="1"/>
  <c r="E20" i="44" l="1"/>
  <c r="E18" i="43" l="1"/>
  <c r="E13" i="42" l="1"/>
  <c r="E22" i="41" l="1"/>
  <c r="E24" i="40" l="1"/>
  <c r="E13" i="39" l="1"/>
  <c r="E21" i="38"/>
  <c r="E20" i="37" l="1"/>
  <c r="E16" i="36" l="1"/>
  <c r="E14" i="35" l="1"/>
  <c r="E10" i="34" l="1"/>
  <c r="E12" i="33"/>
  <c r="E11" i="32" l="1"/>
  <c r="E15" i="31"/>
  <c r="E13" i="30"/>
  <c r="E17" i="29" l="1"/>
  <c r="E10" i="28"/>
  <c r="E13" i="27" l="1"/>
  <c r="E12" i="26" l="1"/>
  <c r="E13" i="25"/>
  <c r="E24" i="24" l="1"/>
  <c r="E23" i="23" l="1"/>
  <c r="E13" i="22" l="1"/>
  <c r="E19" i="21" l="1"/>
  <c r="E17" i="20" l="1"/>
  <c r="E13" i="19" l="1"/>
  <c r="E17" i="18" l="1"/>
  <c r="E16" i="17" l="1"/>
  <c r="E11" i="16" l="1"/>
  <c r="E12" i="15" l="1"/>
  <c r="E25" i="14"/>
  <c r="E19" i="13" l="1"/>
  <c r="E10" i="12"/>
  <c r="E9" i="11" l="1"/>
  <c r="E9" i="10" l="1"/>
  <c r="E10" i="9" l="1"/>
  <c r="E21" i="8" l="1"/>
  <c r="E10" i="7"/>
  <c r="E9" i="6" l="1"/>
  <c r="E15" i="5" l="1"/>
  <c r="E14" i="4" l="1"/>
  <c r="E13" i="3"/>
  <c r="E10" i="2" l="1"/>
  <c r="E13" i="1"/>
</calcChain>
</file>

<file path=xl/sharedStrings.xml><?xml version="1.0" encoding="utf-8"?>
<sst xmlns="http://schemas.openxmlformats.org/spreadsheetml/2006/main" count="4645" uniqueCount="846">
  <si>
    <t>TRƯỜNG CAO ĐẲNG LÝ TỰ TRỌNG</t>
  </si>
  <si>
    <t>CỘNG HÒA XÃ HỘI CHỦ NGHĨA VIỆT NAM</t>
  </si>
  <si>
    <t xml:space="preserve">        THÀNH PHỐ HỒ CHÍ MINH</t>
  </si>
  <si>
    <t>Độc lập - Tự do - Hạnh phúc</t>
  </si>
  <si>
    <r>
      <t xml:space="preserve">  </t>
    </r>
    <r>
      <rPr>
        <b/>
        <u/>
        <sz val="12"/>
        <rFont val="Times New Roman"/>
        <family val="1"/>
      </rPr>
      <t xml:space="preserve"> PHÒNG KẾ HOẠCH - TÀI CHÍNH</t>
    </r>
  </si>
  <si>
    <t>STT</t>
  </si>
  <si>
    <t>Họ tên</t>
  </si>
  <si>
    <t>Số xe</t>
  </si>
  <si>
    <t>Biên lai</t>
  </si>
  <si>
    <t>Số tiền</t>
  </si>
  <si>
    <t>Ghi chú</t>
  </si>
  <si>
    <t>CỘNG</t>
  </si>
  <si>
    <t>Lập Bảng</t>
  </si>
  <si>
    <t>Kế Toán Trưởng</t>
  </si>
  <si>
    <t>Hiệu Trưởng</t>
  </si>
  <si>
    <t>Nguyễn Thị Kim Dung</t>
  </si>
  <si>
    <t>Nguyễn Kính</t>
  </si>
  <si>
    <t>Phạm Hữu Lộc</t>
  </si>
  <si>
    <t>BẢNG KÊ THU TIỀN GIỮ XE ÔTÔ 
NGÀY 02/01/2019</t>
  </si>
  <si>
    <t>Nguyễn Duy Khải</t>
  </si>
  <si>
    <t>59P1-137.52</t>
  </si>
  <si>
    <t>Trương Thuận Thành</t>
  </si>
  <si>
    <t>61B-004.86</t>
  </si>
  <si>
    <t>Nguyễn Văn Sơn</t>
  </si>
  <si>
    <t>61L7-6172</t>
  </si>
  <si>
    <t>Trần Thị Ngọc Phượng</t>
  </si>
  <si>
    <t xml:space="preserve">51F-986.31                    </t>
  </si>
  <si>
    <t>Lương Hoàng Cần</t>
  </si>
  <si>
    <t>65A-003.96</t>
  </si>
  <si>
    <t>Bằng chữ :  Bốn triệu bốn trăm ngàn đồng.</t>
  </si>
  <si>
    <t>Ngày  02 tháng  01  năm 2019</t>
  </si>
  <si>
    <t>BẢNG KÊ THU TIỀN GIỮ XE ÔTÔ 
NGÀY 03/01/2019</t>
  </si>
  <si>
    <t>Hủy</t>
  </si>
  <si>
    <t>Công ty TNHH Vetaco</t>
  </si>
  <si>
    <t>50LD-109.80</t>
  </si>
  <si>
    <t>Bằng chữ :  Một triệu hai trăm ngàn đồng.</t>
  </si>
  <si>
    <t>Ngày  03 tháng  01  năm 2019</t>
  </si>
  <si>
    <t>BẢNG KÊ THU TIỀN GIỮ XE ÔTÔ 
NGÀY 04/01/2019</t>
  </si>
  <si>
    <t>Đinh Thanh Chiến</t>
  </si>
  <si>
    <t>51A-473.37</t>
  </si>
  <si>
    <t>Tâm, Linh</t>
  </si>
  <si>
    <t>51G-245.93
51G-318.41</t>
  </si>
  <si>
    <t>Trung</t>
  </si>
  <si>
    <t>61C-239.14</t>
  </si>
  <si>
    <t>Chinh, Hùng</t>
  </si>
  <si>
    <t>51A-823.86
61C-291.17</t>
  </si>
  <si>
    <t>Bằng chữ :  Một triệu năm trăm năm mươi ngàn đồng.</t>
  </si>
  <si>
    <t>Ngày  04 tháng  01  năm 2019</t>
  </si>
  <si>
    <t>BẢNG KÊ THU TIỀN GIỮ XE ÔTÔ 
NGÀY 05/01/2019</t>
  </si>
  <si>
    <t>Ngày  05 tháng  01  năm 2019</t>
  </si>
  <si>
    <t>Cty CP Đô thị Amata Biên Hòa</t>
  </si>
  <si>
    <t>60LD-4546</t>
  </si>
  <si>
    <t>Cty TNHH Điện tử Điện lạnh Việt Nhật</t>
  </si>
  <si>
    <t>61B-014.02</t>
  </si>
  <si>
    <t>Nguyễn Tiến Dũng</t>
  </si>
  <si>
    <t>56S-4497</t>
  </si>
  <si>
    <t>Nguyễn Quốc Văn</t>
  </si>
  <si>
    <t>51A-494.72</t>
  </si>
  <si>
    <t>Hoàng Xuân Tiên</t>
  </si>
  <si>
    <t>51D-122.85</t>
  </si>
  <si>
    <t>Bằng chữ :  Năm triệu sáu trăm ngàn đồng.</t>
  </si>
  <si>
    <t>BẢNG KÊ THU TIỀN GIỮ XE ÔTÔ 
NGÀY 07/01/2019</t>
  </si>
  <si>
    <t>Ngày  07 tháng  01  năm 2019</t>
  </si>
  <si>
    <t>Cty TNHH DV-TM và SX Lạc Hưng</t>
  </si>
  <si>
    <t>54U-0985</t>
  </si>
  <si>
    <t>Nguyễn Quốc Thống</t>
  </si>
  <si>
    <t>51A-580.00</t>
  </si>
  <si>
    <t>Nguyễn Văn Nghiệp</t>
  </si>
  <si>
    <t>51F-914.05</t>
  </si>
  <si>
    <t>Nguyễn Lê An Khang</t>
  </si>
  <si>
    <t>51A-217.13</t>
  </si>
  <si>
    <t>Cty Bảo hiểm Bưu điện Bình Dương</t>
  </si>
  <si>
    <t>61A-193.15</t>
  </si>
  <si>
    <t>51G-689.58
51F-986.31</t>
  </si>
  <si>
    <t>Xe 51F-986.31 
đóng T2/19</t>
  </si>
  <si>
    <t>Dương Tiến Hưng</t>
  </si>
  <si>
    <t>51F-361.17</t>
  </si>
  <si>
    <t>Bằng chữ :  Chín triệu đồng.</t>
  </si>
  <si>
    <t>BẢNG KÊ THU TIỀN GIỮ XE ÔTÔ 
NGÀY 08/01/2019</t>
  </si>
  <si>
    <t>Ngày  08 tháng  01  năm 2019</t>
  </si>
  <si>
    <t>Cty CP Sữa VN -Nhà máy sữa bột Việt Nam</t>
  </si>
  <si>
    <t>51A-454.43</t>
  </si>
  <si>
    <t>x</t>
  </si>
  <si>
    <t>BẢNG KÊ THU TIỀN GIỮ XE ÔTÔ 
NGÀY 09/01/2019</t>
  </si>
  <si>
    <t>Ngày  09 tháng  01  năm 2019</t>
  </si>
  <si>
    <t>Trần Mai Chi</t>
  </si>
  <si>
    <t>51A-125.60</t>
  </si>
  <si>
    <t>Nguyễn Thanh Lâm</t>
  </si>
  <si>
    <t>51A-185.37</t>
  </si>
  <si>
    <t>Bằng chữ :  Hai triệu bốn trăm ngàn đồng.</t>
  </si>
  <si>
    <t>BẢNG KÊ THU TIỀN GIỮ XE ÔTÔ 
NGÀY 10/01/2019</t>
  </si>
  <si>
    <t>Ngày  10 tháng  01  năm 2019</t>
  </si>
  <si>
    <t>Công ty TNHH Đồ gỗ Quốc Tế</t>
  </si>
  <si>
    <t>52LD-2832</t>
  </si>
  <si>
    <t>Công ty Thành Hưng</t>
  </si>
  <si>
    <t>51C-501.11</t>
  </si>
  <si>
    <t>51G-606.03</t>
  </si>
  <si>
    <t>Trường Mầm non học viện Sài Gòn</t>
  </si>
  <si>
    <t>51B-203.67 51B-203.41</t>
  </si>
  <si>
    <t>Nguyễn Công Tâm</t>
  </si>
  <si>
    <t>50TĐ-015.18</t>
  </si>
  <si>
    <t>Trần Cường Đại</t>
  </si>
  <si>
    <t>Thành Tâm</t>
  </si>
  <si>
    <t>51G-641.99</t>
  </si>
  <si>
    <t>Chu Thế Nam</t>
  </si>
  <si>
    <t>51G-755.06</t>
  </si>
  <si>
    <t>tiền cọc</t>
  </si>
  <si>
    <t>Phạm Minh Hải</t>
  </si>
  <si>
    <t>51G-668.00</t>
  </si>
  <si>
    <t>Nguyễn Văn Dũng</t>
  </si>
  <si>
    <t>51D-064.90 51D-322.03</t>
  </si>
  <si>
    <t>Bằng chữ :  Mười ba triệu năm trăm ngàn đồng.</t>
  </si>
  <si>
    <t>BẢNG KÊ THU TIỀN GIỮ XE ÔTÔ 
NGÀY 11/01/2019</t>
  </si>
  <si>
    <t>Ngày  11 tháng  01  năm 2019</t>
  </si>
  <si>
    <t>Chi nhánh Công ty CP Viễn thông tin học bưu điện</t>
  </si>
  <si>
    <t>52U-5595</t>
  </si>
  <si>
    <t>Nguyễn Duy Cường</t>
  </si>
  <si>
    <t>59G1-097.19</t>
  </si>
  <si>
    <t>Bằng chữ :  Một triệu bảy trăm ngàn đồng.</t>
  </si>
  <si>
    <t>BẢNG KÊ THU TIỀN GIỮ XE ÔTÔ 
NGÀY 12/01/2019</t>
  </si>
  <si>
    <t>Ngày  12 tháng  01  năm 2019</t>
  </si>
  <si>
    <t>Hoàng Duy Linh</t>
  </si>
  <si>
    <t>62LD-009.28</t>
  </si>
  <si>
    <t>BẢNG KÊ THU TIỀN GIỮ XE ÔTÔ 
NGÀY 14/01/2019</t>
  </si>
  <si>
    <t>Ngày  14 tháng  01  năm 2019</t>
  </si>
  <si>
    <t>Công ty CP SXTM DV Phú Thọ</t>
  </si>
  <si>
    <t>62A-104.51</t>
  </si>
  <si>
    <t>BẢNG KÊ THU TIỀN GIỮ XE ÔTÔ 
NGÀY 15/01/2019</t>
  </si>
  <si>
    <t>Ngày  15 tháng  01  năm 2019</t>
  </si>
  <si>
    <t>Cty TNHH TM-SX Thuốc Thú y Gấu Vàng</t>
  </si>
  <si>
    <t>51B-193.02</t>
  </si>
  <si>
    <t>Trần Văn Mô</t>
  </si>
  <si>
    <t>51B-053.57</t>
  </si>
  <si>
    <t>Bằng chữ :  Hai triệu sáu trăm ngàn đồng.</t>
  </si>
  <si>
    <t>BẢNG KÊ THU TIỀN GIỮ XE ÔTÔ 
NGÀY 16/01/2019</t>
  </si>
  <si>
    <t>Ngày  16 tháng  01  năm 2019</t>
  </si>
  <si>
    <t>Công ty TNHH ĐT TM DV KT MeKong</t>
  </si>
  <si>
    <t>51D-427.14</t>
  </si>
  <si>
    <t>Trần Viết Cường</t>
  </si>
  <si>
    <t>60P6-1079</t>
  </si>
  <si>
    <t>51G-206.62
61C-239.14</t>
  </si>
  <si>
    <t>Sơn, Trung</t>
  </si>
  <si>
    <t>Tâm , Trung, Sơn</t>
  </si>
  <si>
    <t>61C-291.17
61C-239.14
51G-206.62</t>
  </si>
  <si>
    <t>Đồng Quang Huy</t>
  </si>
  <si>
    <t>51F-926.77</t>
  </si>
  <si>
    <t>Đinh Văn Khánh</t>
  </si>
  <si>
    <t>60Y2-6210</t>
  </si>
  <si>
    <t>Huỳnh Văn Thinh</t>
  </si>
  <si>
    <t>77A-113.38</t>
  </si>
  <si>
    <t>Trần Văn Biện</t>
  </si>
  <si>
    <t>51F-625.79</t>
  </si>
  <si>
    <t>HĐồng mới</t>
  </si>
  <si>
    <t>Bằng chữ :  Chín triệu tám trăm hai mươi ngàn đồng.</t>
  </si>
  <si>
    <t>BẢNG KÊ THU TIỀN GIỮ XE ÔTÔ 
NGÀY 17/01/2019</t>
  </si>
  <si>
    <t>Trần Trọng Tài</t>
  </si>
  <si>
    <t>51G-491.12</t>
  </si>
  <si>
    <t>Đinh Văn Minh</t>
  </si>
  <si>
    <t>54X-1596</t>
  </si>
  <si>
    <t>Huỳnh Trung Dũng</t>
  </si>
  <si>
    <t>51G-364.33</t>
  </si>
  <si>
    <t>Phạm Trần Nghĩa</t>
  </si>
  <si>
    <t>72C-070.02</t>
  </si>
  <si>
    <t>Võ Ngọc Tính</t>
  </si>
  <si>
    <t>50TĐ-025.55</t>
  </si>
  <si>
    <t>Cty CP Thiết bị công nghiệp Hữu Hồng</t>
  </si>
  <si>
    <t>51F-924.20
51C-759.18</t>
  </si>
  <si>
    <t>Lê Bắc Sinh</t>
  </si>
  <si>
    <t>52X-5735</t>
  </si>
  <si>
    <t>T1+2/19</t>
  </si>
  <si>
    <t>T2/19</t>
  </si>
  <si>
    <t>Đinh Văn Sỹ</t>
  </si>
  <si>
    <t>61L8-2735</t>
  </si>
  <si>
    <t>Bằng chữ :  Mười sáu triệu sáu trăm ngàn đồng.</t>
  </si>
  <si>
    <t>Ngày  21 tháng  01  năm 2019</t>
  </si>
  <si>
    <t>Tiền cọc : 6.400.000 đ</t>
  </si>
  <si>
    <t>Tiền xe : 10.200.000 đ</t>
  </si>
  <si>
    <t>BẢNG KÊ THU TIỀN GIỮ XE ÔTÔ 
NGÀY 18/01/2019</t>
  </si>
  <si>
    <t>Phạm Văn Công</t>
  </si>
  <si>
    <t>50TĐ-001.39</t>
  </si>
  <si>
    <t>Lê Huy Phương</t>
  </si>
  <si>
    <t>51C-744.40</t>
  </si>
  <si>
    <t>Bằng chữ :  Bốn triệu tám trăm ngàn đồng.</t>
  </si>
  <si>
    <t>BẢNG KÊ THU TIỀN GIỮ XE ÔTÔ 
NGÀY 19/01/2019</t>
  </si>
  <si>
    <t>Nguyễn Minh Thành</t>
  </si>
  <si>
    <t>51G-714.35</t>
  </si>
  <si>
    <t>Hà Đức Huy</t>
  </si>
  <si>
    <t>51G-207.72</t>
  </si>
  <si>
    <t>BẢNG KÊ THU TIỀN GIỮ XE ÔTÔ 
NGÀY 21/01/2019</t>
  </si>
  <si>
    <t>Ngày  22 tháng  01  năm 2019</t>
  </si>
  <si>
    <t>Phạm Văn Lanh</t>
  </si>
  <si>
    <t>51D-024.96</t>
  </si>
  <si>
    <t>Đinh Văn Tuấn</t>
  </si>
  <si>
    <t>51G-218.24</t>
  </si>
  <si>
    <t>tiền cọc</t>
  </si>
  <si>
    <t>Trương Văn Nhựt</t>
  </si>
  <si>
    <t>51G-533.56</t>
  </si>
  <si>
    <t>Cty TNHH Vận tải Xuân Triều</t>
  </si>
  <si>
    <t>51B-008.68</t>
  </si>
  <si>
    <t>Quán Đoàn Minh</t>
  </si>
  <si>
    <t>51G-452.35</t>
  </si>
  <si>
    <t>Nguyễn Đức Sơn</t>
  </si>
  <si>
    <t>51G-655.42</t>
  </si>
  <si>
    <t>51A-187.79</t>
  </si>
  <si>
    <t>Bằng chữ : Chín triệu năm trăm ngàn đồng.</t>
  </si>
  <si>
    <t>BẢNG KÊ THU TIỀN GIỮ XE ÔTÔ 
NGÀY 22/01/2019</t>
  </si>
  <si>
    <t>Nguyễn Thị Kiều Nga</t>
  </si>
  <si>
    <t>51G-541.37</t>
  </si>
  <si>
    <t>Công ty TNHH Dược phẩm Nhất Nam</t>
  </si>
  <si>
    <t>Hoàng Thị Kim Anh</t>
  </si>
  <si>
    <t>51G-117.45</t>
  </si>
  <si>
    <t>Đinh Văn Cảnh</t>
  </si>
  <si>
    <t>60Y2-9305</t>
  </si>
  <si>
    <t>Phạm Hữu Công</t>
  </si>
  <si>
    <t>59D1-281.54</t>
  </si>
  <si>
    <t>Khoa, Trung, Tân</t>
  </si>
  <si>
    <t>51A-720.79
61C-239.14
51G-477.15</t>
  </si>
  <si>
    <t>Trung, Tâm</t>
  </si>
  <si>
    <t>61C-239.14
61C-291.17</t>
  </si>
  <si>
    <t>50TĐ-019.68</t>
  </si>
  <si>
    <t>Bằng chữ : Sáu triệu một trăm năm mươi ngàn đồng.</t>
  </si>
  <si>
    <t>BẢNG KÊ THU TIỀN GIỮ XE ÔTÔ 
NGÀY 23/01/2019</t>
  </si>
  <si>
    <t>Ngày  23 tháng  01  năm 2019</t>
  </si>
  <si>
    <t>Trần Hữu Tâm</t>
  </si>
  <si>
    <t>51F-038.60</t>
  </si>
  <si>
    <t>Trương Thanh Bình</t>
  </si>
  <si>
    <t>51G-317.67</t>
  </si>
  <si>
    <t>Huỳnh Thanh Tùng</t>
  </si>
  <si>
    <t>51B-017.36</t>
  </si>
  <si>
    <t>Công ty CP Big Big Trans</t>
  </si>
  <si>
    <t>51G-432.19</t>
  </si>
  <si>
    <t>Bằng chữ : Sáu triệu đồng.</t>
  </si>
  <si>
    <t>BẢNG KÊ THU TIỀN GIỮ XE ÔTÔ 
NGÀY 24/01/2019</t>
  </si>
  <si>
    <t>Ngày  24 tháng  01  năm 2019</t>
  </si>
  <si>
    <t>Phùng Thanh Hải</t>
  </si>
  <si>
    <t>53S-0668
51B-249.82
51B-256.64
51B-265.59</t>
  </si>
  <si>
    <t>Đặng Xuân Quang</t>
  </si>
  <si>
    <t>51A-332.10</t>
  </si>
  <si>
    <t>đặt cọc</t>
  </si>
  <si>
    <t>Nguyễn Ngọc Thanh</t>
  </si>
  <si>
    <t>52X-4957</t>
  </si>
  <si>
    <t>Đinh Văn Hoàng</t>
  </si>
  <si>
    <t>61L9-0379</t>
  </si>
  <si>
    <t>Nguyễn Minh Tánh</t>
  </si>
  <si>
    <t>51A-471.31</t>
  </si>
  <si>
    <t>Nguyễn Thị Hương</t>
  </si>
  <si>
    <t>51G-247.07</t>
  </si>
  <si>
    <t>Lê Thị Cẩm Tú</t>
  </si>
  <si>
    <t>51G-575.40</t>
  </si>
  <si>
    <t>Nguyễn Hoàng Giang</t>
  </si>
  <si>
    <t>51F-999.93</t>
  </si>
  <si>
    <t>Bằng chữ : Mười ba triệu sáu trăm ngàn đồng.</t>
  </si>
  <si>
    <t>Cty Luật TNHH Sài Gòn Á Châu</t>
  </si>
  <si>
    <t>51A-156.65</t>
  </si>
  <si>
    <t>Lê Phước Huế</t>
  </si>
  <si>
    <t>59P1-085.82</t>
  </si>
  <si>
    <t>Nguyễn Thị Mai</t>
  </si>
  <si>
    <t>51A-986.92</t>
  </si>
  <si>
    <t>Huỳnh Quốc Trung</t>
  </si>
  <si>
    <t>51D-401.64</t>
  </si>
  <si>
    <t>Cơ sở đào tạo TPHCM Ngân hàng Chính sách Xã hội</t>
  </si>
  <si>
    <t>30E-432.58</t>
  </si>
  <si>
    <t>Hứa Văn Thành</t>
  </si>
  <si>
    <t>51C-677.06</t>
  </si>
  <si>
    <t>Lê Tuấn Đạt</t>
  </si>
  <si>
    <t>51B-231.57</t>
  </si>
  <si>
    <t>Nguyễn Hồ Nam</t>
  </si>
  <si>
    <t>51F-016.79</t>
  </si>
  <si>
    <t>Nguyễn Hoàng</t>
  </si>
  <si>
    <t>51B-171.42</t>
  </si>
  <si>
    <t>Nguyễn Đức Linh</t>
  </si>
  <si>
    <t>51G-401.95</t>
  </si>
  <si>
    <t>Bằng chữ : Mười hai triệu đồng.</t>
  </si>
  <si>
    <t>Ngày  25 tháng  01  năm 2019</t>
  </si>
  <si>
    <t>BẢNG KÊ THU TIỀN GIỮ XE ÔTÔ 
NGÀY 25/01/2019</t>
  </si>
  <si>
    <t>BẢNG KÊ THU TIỀN GIỮ XE ÔTÔ 
NGÀY 26/01/2019</t>
  </si>
  <si>
    <t>Lê Văn Chu</t>
  </si>
  <si>
    <t>51A-723.79</t>
  </si>
  <si>
    <t>T1+2+3/19</t>
  </si>
  <si>
    <t>Lê Phong Vũ</t>
  </si>
  <si>
    <t>54S-6844
52V-3624</t>
  </si>
  <si>
    <t>Nguyễn Quang Hòa</t>
  </si>
  <si>
    <t>51G-461.42</t>
  </si>
  <si>
    <t>Nguyễn Quốc Thái</t>
  </si>
  <si>
    <t>59P1-034.89
59P1-192.21</t>
  </si>
  <si>
    <t>Bằng chữ : Bảy triệu chín trăm ngàn đồng.</t>
  </si>
  <si>
    <t>Ngày  26 tháng  01  năm 2019</t>
  </si>
  <si>
    <t>BẢNG KÊ THU TIỀN GIỮ XE ÔTÔ 
NGÀY 28/01/2019</t>
  </si>
  <si>
    <t>Ngày  28 tháng  01  năm 2019</t>
  </si>
  <si>
    <t>Nguyễn Ngọc Dũng</t>
  </si>
  <si>
    <t>51F-974.03</t>
  </si>
  <si>
    <t>Bùi Thị Kiều Hạnh</t>
  </si>
  <si>
    <t>51F-124.28</t>
  </si>
  <si>
    <t>Lê Hữu Quốc</t>
  </si>
  <si>
    <t>51F-774.33</t>
  </si>
  <si>
    <t>Võ Văn Quốc</t>
  </si>
  <si>
    <t>51G-309.29</t>
  </si>
  <si>
    <t>Nguyễn Xuân Hoàng</t>
  </si>
  <si>
    <t>51F-156.31</t>
  </si>
  <si>
    <t>Dai Nguyên Long</t>
  </si>
  <si>
    <t>51B-251.75</t>
  </si>
  <si>
    <t>Bùi Tá Hòa</t>
  </si>
  <si>
    <t>51D-210.91
51G-295.85</t>
  </si>
  <si>
    <t>NH Phương Đông, chi nhánh Tân Bình</t>
  </si>
  <si>
    <t>51A-395.53
51A-393.52
51A-159.81
51F-592.07</t>
  </si>
  <si>
    <t>Tuấn, Khoa, Trung</t>
  </si>
  <si>
    <t>51D-047.22
51F-766.01
61C-239.14</t>
  </si>
  <si>
    <t>Trung, Tâm, Tâm</t>
  </si>
  <si>
    <t>61C-239.14
61C-291.17
61C-291.17</t>
  </si>
  <si>
    <t>Lấy số</t>
  </si>
  <si>
    <t>Phạm Nguyên Khang</t>
  </si>
  <si>
    <t>51F-544.70</t>
  </si>
  <si>
    <t>Nguyễn Ngọc Huy</t>
  </si>
  <si>
    <t>51C-596.40</t>
  </si>
  <si>
    <t>Huỳnh Thế Dân</t>
  </si>
  <si>
    <t>61L9-0205</t>
  </si>
  <si>
    <t>Hoàng Văn Vinh</t>
  </si>
  <si>
    <t>52V-5995</t>
  </si>
  <si>
    <t>Bằng chữ : Hai mươi mốt triệu chín trăm hai mươi ngàn đồng.</t>
  </si>
  <si>
    <t>BẢNG KÊ THU TIỀN GIỮ XE ÔTÔ 
NGÀY 29/01/2019</t>
  </si>
  <si>
    <t>Ngày  29 tháng  01  năm 2019</t>
  </si>
  <si>
    <t>Cty TNHH TM DV DL Quốc Khải</t>
  </si>
  <si>
    <t xml:space="preserve">51B-170.37
51B-239.23
51B-133.53
51B-077.07
</t>
  </si>
  <si>
    <t>51A-165.18
51G-235.50
51G-230.76
51B-237.80</t>
  </si>
  <si>
    <t>Đặng Thành Hòa</t>
  </si>
  <si>
    <t>51C-741.44</t>
  </si>
  <si>
    <t>Phạm Trần Quang</t>
  </si>
  <si>
    <t>51F-101.91</t>
  </si>
  <si>
    <t>Nguyễn Văn Tuấn</t>
  </si>
  <si>
    <t>51F-938.61</t>
  </si>
  <si>
    <t>Ngô Hữu Thêm</t>
  </si>
  <si>
    <t>51A-866.14</t>
  </si>
  <si>
    <t>cọc : 4.800.000</t>
  </si>
  <si>
    <t>cọc : 3.600.000</t>
  </si>
  <si>
    <t>Ngô Công Linh</t>
  </si>
  <si>
    <t>51C-740.91
51C-309.69</t>
  </si>
  <si>
    <t>Trần Tiến Dũng</t>
  </si>
  <si>
    <t>51G-230.29</t>
  </si>
  <si>
    <t>Chinh</t>
  </si>
  <si>
    <t>51A-823.88</t>
  </si>
  <si>
    <t>51D-125.19</t>
  </si>
  <si>
    <t>Công ty TNHH QOIL Việt Nam</t>
  </si>
  <si>
    <t>Tuấn, Quang</t>
  </si>
  <si>
    <t>69A-040.64
51F-241.45</t>
  </si>
  <si>
    <t>Vũ Hiền</t>
  </si>
  <si>
    <t>52Y-0486</t>
  </si>
  <si>
    <t>T1+2+3+
4+5/19</t>
  </si>
  <si>
    <t>Bằng chữ : Hai mươi tám triệu ba trăm mười ngàn đồng.</t>
  </si>
  <si>
    <t>tiền cọc : 1.800.000</t>
  </si>
  <si>
    <t>BẢNG KÊ THU TIỀN GIỮ XE ÔTÔ 
NGÀY 30/01/2019</t>
  </si>
  <si>
    <t>Đỗ Hồng Đức</t>
  </si>
  <si>
    <t>56S-0479</t>
  </si>
  <si>
    <t>T2/2019</t>
  </si>
  <si>
    <t>Ngô Ngọc Thịnh</t>
  </si>
  <si>
    <t>56S-1181</t>
  </si>
  <si>
    <t>Công ty TNHH Thành Hưng</t>
  </si>
  <si>
    <t>Ngày  30 tháng  01  năm 2019</t>
  </si>
  <si>
    <t>BẢNG KÊ THU TIỀN GIỮ XE ÔTÔ 
NGÀY 31/01/2019</t>
  </si>
  <si>
    <t>Hiền, Sơn, Tâm</t>
  </si>
  <si>
    <t>51D-300.98
51G-206.62
61C-291.17</t>
  </si>
  <si>
    <t>Tâm, Tâm, Minh</t>
  </si>
  <si>
    <t>61C-291.27
51F-184.50
51F-348.75</t>
  </si>
  <si>
    <t>Tuấn, Sơn, Tuấn</t>
  </si>
  <si>
    <t>51G-762.02
51G-206.62
69A-040.64</t>
  </si>
  <si>
    <t>Bằng chữ : Một triệu tám trăm ba mươi ngàn đồng.</t>
  </si>
  <si>
    <t>Ngày  31 tháng  01  năm 2019</t>
  </si>
  <si>
    <t>Cty TNHH MTV TM DV Việt Thổ</t>
  </si>
  <si>
    <t>52Z-2739</t>
  </si>
  <si>
    <t>Cty TNHH May Oasis</t>
  </si>
  <si>
    <t>61N-5831</t>
  </si>
  <si>
    <t>52LD-4303</t>
  </si>
  <si>
    <t>61L-5722</t>
  </si>
  <si>
    <t>50LD-031.35</t>
  </si>
  <si>
    <t>Cộng</t>
  </si>
  <si>
    <t>Bằng chữ : Sáu triệu hai trăm ngàn đồng.</t>
  </si>
  <si>
    <t>BẢNG KÊ THU TIỀN GIỮ XE ÔTÔ 
NGÀY 01/02/2019</t>
  </si>
  <si>
    <t>Bằng chữ : Hai triệu sáu trăm ngàn đồng.</t>
  </si>
  <si>
    <t>Ngày  01 tháng  02  năm 2019</t>
  </si>
  <si>
    <t>BẢNG KÊ THU TIỀN GIỮ XE ÔTÔ 
NGÀY 11/02/2019</t>
  </si>
  <si>
    <t>Hùng, Chinh, Hùng</t>
  </si>
  <si>
    <t>51F-088.76
51A-823.88
61C-291.17</t>
  </si>
  <si>
    <t>Hiếu, Phú, Phúc</t>
  </si>
  <si>
    <t>51F-840.11
51A-336.59
51D-300.98</t>
  </si>
  <si>
    <t>Sáu, Mạnh, Mạnh</t>
  </si>
  <si>
    <t>51D-300.98
51A-726.89
51A-726.89</t>
  </si>
  <si>
    <t>Tân, Tư, Thu</t>
  </si>
  <si>
    <t>51F-747.32
51A-208.02
61C-291.17</t>
  </si>
  <si>
    <t>Mạnh, Tám</t>
  </si>
  <si>
    <t>51H-726.81
61C-291.17</t>
  </si>
  <si>
    <t>Bằng chữ : Năm triệu bảy trăm tám mươi ngàn đồng.</t>
  </si>
  <si>
    <t>Ngày  11 tháng  02  năm 2019</t>
  </si>
  <si>
    <t>ngưng gửi từ T2/19</t>
  </si>
  <si>
    <t>chưa đến hạn hợp đồng</t>
  </si>
  <si>
    <t>BẢNG KÊ THU TIỀN GIỮ XE ÔTÔ 
NGÀY 12/02/2019</t>
  </si>
  <si>
    <t>Ngày  12 tháng  02  năm 2019</t>
  </si>
  <si>
    <t>51F-030.69</t>
  </si>
  <si>
    <t>T1/19</t>
  </si>
  <si>
    <t>Bằng chữ : Năm triệu năm trăm ngàn đồng.</t>
  </si>
  <si>
    <t>Công ty CP SXTM DV 
Phú Thọ</t>
  </si>
  <si>
    <t>BẢNG KÊ THU TIỀN GIỮ XE ÔTÔ 
NGÀY 13/02/2019</t>
  </si>
  <si>
    <t>Ngày  13 tháng  02  năm 2019</t>
  </si>
  <si>
    <t>Nguyễn Kim Mạnh Hùng</t>
  </si>
  <si>
    <t>51B-193.11</t>
  </si>
  <si>
    <t>Bằng chữ : Tám triệu sáu trăm ngàn đồng.</t>
  </si>
  <si>
    <t>BẢNG KÊ THU TIỀN GIỮ XE ÔTÔ 
NGÀY 14/02/2019</t>
  </si>
  <si>
    <t>Ngày  14 tháng  02  năm 2019</t>
  </si>
  <si>
    <t>Lê Văn Bứa</t>
  </si>
  <si>
    <t>Bằng chữ : Hai triệu một trăm ngàn đồng.</t>
  </si>
  <si>
    <t>BẢNG KÊ THU TIỀN GIỮ XE ÔTÔ 
NGÀY 15/02/2019</t>
  </si>
  <si>
    <t>Ngày  15 tháng  02  năm 2019</t>
  </si>
  <si>
    <t>Bằng chữ : Ba triệu đồng.</t>
  </si>
  <si>
    <t>BẢNG KÊ THU TIỀN GIỮ XE ÔTÔ 
NGÀY 16/02/2019</t>
  </si>
  <si>
    <t>Ngày  16 tháng  02  năm 2019</t>
  </si>
  <si>
    <t>Bằng chữ : Một triệu chín trăm ngàn đồng.</t>
  </si>
  <si>
    <t>BẢNG KÊ THU TIỀN GIỮ XE ÔTÔ 
NGÀY 18/02/2019</t>
  </si>
  <si>
    <t>Ngày  18 tháng  02  năm 2019</t>
  </si>
  <si>
    <t>Tuyền, Tuấn, Cường</t>
  </si>
  <si>
    <t>51G-303.70
51G-477.15
47A-139.43</t>
  </si>
  <si>
    <t>Thu, Tú, Tú</t>
  </si>
  <si>
    <t>61C-291.17
51A-206.02
51A-208.02</t>
  </si>
  <si>
    <t>Kiên, Cường, Tuấn</t>
  </si>
  <si>
    <t>51D-047.22
47A-139.43
51G-762.02</t>
  </si>
  <si>
    <t>Cường, Phúc</t>
  </si>
  <si>
    <t>47A-139.43
69A-040.64</t>
  </si>
  <si>
    <t>51B-203.67
51B-203.41</t>
  </si>
  <si>
    <t>Bằng chữ : Bốn triệu ba trăm bảy mươi ngàn đồng.</t>
  </si>
  <si>
    <t>BẢNG KÊ THU TIỀN GIỮ XE ÔTÔ 
NGÀY 19/02/2019</t>
  </si>
  <si>
    <t>51D-064.90
51D-322.03</t>
  </si>
  <si>
    <t>Bằng chữ : Tám triệu năm trăm ngàn đồng.</t>
  </si>
  <si>
    <t>Ngày  19 tháng  02  năm 2019</t>
  </si>
  <si>
    <t>BẢNG KÊ THU TIỀN GIỮ XE ÔTÔ 
NGÀY 21/02/2019</t>
  </si>
  <si>
    <t>Trần Huy Phán</t>
  </si>
  <si>
    <t>51G-647.92</t>
  </si>
  <si>
    <t>T3/2019</t>
  </si>
  <si>
    <t>Huỳnh Lê Anh Tuấn</t>
  </si>
  <si>
    <t>51A-633.78</t>
  </si>
  <si>
    <t>Nguyễn Thị Kim Hàng</t>
  </si>
  <si>
    <t>51F-949.05</t>
  </si>
  <si>
    <t>ngưng gửi</t>
  </si>
  <si>
    <t>Bằng chữ : Mười tám triệu một trăm hai mươi ngàn đồng.</t>
  </si>
  <si>
    <t>Ngày  21 tháng  02  năm 2019</t>
  </si>
  <si>
    <t>BẢNG KÊ THU TIỀN GIỮ XE ÔTÔ 
NGÀY 22/02/2019</t>
  </si>
  <si>
    <t>Ngày  22 tháng  02  năm 2019</t>
  </si>
  <si>
    <t>Bằng chữ : Mười bốn triệu một trăm ngàn đồng.</t>
  </si>
  <si>
    <t>BẢNG KÊ THU TIỀN GIỮ XE ÔTÔ 
NGÀY 23/02/2019</t>
  </si>
  <si>
    <t>Ngày  23 tháng  02  năm 2019</t>
  </si>
  <si>
    <t>Nguyễn Hữu Đạt</t>
  </si>
  <si>
    <t>51A-617.55</t>
  </si>
  <si>
    <t>Bằng chữ : Bốn triệu đồng.</t>
  </si>
  <si>
    <t>BẢNG KÊ THU TIỀN GIỮ XE ÔTÔ 
NGÀY 25/02/2019</t>
  </si>
  <si>
    <t>Ngày  25 tháng  02  năm 2019</t>
  </si>
  <si>
    <t>T3/19</t>
  </si>
  <si>
    <t>T2+3/19</t>
  </si>
  <si>
    <t>Bằng chữ : Mười tám triệu ba trăm ngàn đồng.</t>
  </si>
  <si>
    <t>BẢNG KÊ THU TIỀN GIỮ XE ÔTÔ 
NGÀY 26/02/2019</t>
  </si>
  <si>
    <t>Ngày  26 tháng  02  năm 2019</t>
  </si>
  <si>
    <t>Tân, Tân, Phương</t>
  </si>
  <si>
    <t>51G-477.15
51G-477.15
51A-739.73</t>
  </si>
  <si>
    <t>Minh, Tài, Thuận</t>
  </si>
  <si>
    <t>51G-695.55
51A-739.73
51G-088.76</t>
  </si>
  <si>
    <t>Trang, Minh</t>
  </si>
  <si>
    <t>51G-245.93
51G-695.55</t>
  </si>
  <si>
    <t>Bằng chữ : Mười ba triệu năm trăm sáu mươi ngàn đồng.</t>
  </si>
  <si>
    <t>BẢNG KÊ THU TIỀN GIỮ XE ÔTÔ 
NGÀY 27/02/2019</t>
  </si>
  <si>
    <t>Ngày  27 tháng  02  năm 2019</t>
  </si>
  <si>
    <t>51G-689.58</t>
  </si>
  <si>
    <t>Bằng chữ : Mười bốn triệu bốn trăm ngàn đồng.</t>
  </si>
  <si>
    <t>BẢNG KÊ THU TIỀN GIỮ XE ÔTÔ 
NGÀY 28/02/2019</t>
  </si>
  <si>
    <t>Ngày  28 tháng  02  năm 2019</t>
  </si>
  <si>
    <t>51B-170.37
51B-239.23
51B-133.53
51B-077.07</t>
  </si>
  <si>
    <t>51A-165.18
51G-235.50
51G-230.76
51B-237.80
51B-178.63</t>
  </si>
  <si>
    <t>Nguyễn Bửu Nghi</t>
  </si>
  <si>
    <t>51G-609.12</t>
  </si>
  <si>
    <t>51A-187.79
51F-926.77</t>
  </si>
  <si>
    <t>Cù Đức Hùng</t>
  </si>
  <si>
    <t>51F-937.48</t>
  </si>
  <si>
    <t>Bằng chữ : Hai mươi mốt triệu năm trăm ngàn đồng.</t>
  </si>
  <si>
    <t>BẢNG KÊ THU TIỀN GIỮ XE ÔTÔ 
NGÀY 01/3/2019</t>
  </si>
  <si>
    <t>Ngày  01 tháng  03  năm 2019</t>
  </si>
  <si>
    <t>Bằng chữ : Ba triệu sáu trăm ngàn đồng.</t>
  </si>
  <si>
    <t>BẢNG KÊ THU TIỀN GIỮ XE ÔTÔ 
NGÀY 02/3/2019</t>
  </si>
  <si>
    <t>Bằng chữ : Sáu trăm ngàn đồng.</t>
  </si>
  <si>
    <t>BẢNG KÊ THU TIỀN GIỮ XE ÔTÔ 
NGÀY 04/3/2019</t>
  </si>
  <si>
    <t>Ngày  04 tháng  03  năm 2019</t>
  </si>
  <si>
    <t>Ngày  02 tháng  03  năm 2019</t>
  </si>
  <si>
    <t>BẢNG KÊ THU TIỀN GIỮ XE ÔTÔ 
NGÀY 05/3/2019</t>
  </si>
  <si>
    <t>Ngày  05 tháng  03  năm 2019</t>
  </si>
  <si>
    <t>Minh, Tâm, Minh</t>
  </si>
  <si>
    <t>51G-695.55
51G-695.55
51G-695.55</t>
  </si>
  <si>
    <t>Thu, Tuấn, Sơn</t>
  </si>
  <si>
    <t>61C-291.17
51A-503.88
51G-206.62</t>
  </si>
  <si>
    <t>Minh, Nhật</t>
  </si>
  <si>
    <t>52Y-5626
63K-1119</t>
  </si>
  <si>
    <t>Lê Công Uy Vũ</t>
  </si>
  <si>
    <t>51G-798.92</t>
  </si>
  <si>
    <t>Bằng chữ : Sáu triệu không trăm sáu mươi ngàn đồng.</t>
  </si>
  <si>
    <t>BẢNG KÊ THU TIỀN GIỮ XE ÔTÔ 
NGÀY 06/3/2019</t>
  </si>
  <si>
    <t>Ngày  06 tháng  03  năm 2019</t>
  </si>
  <si>
    <t>51F-035.63</t>
  </si>
  <si>
    <t>Công ty TNHH TM
 Dịch vụ Trần Anh</t>
  </si>
  <si>
    <t xml:space="preserve">51B-203.67
51B-203.41
</t>
  </si>
  <si>
    <t>Bằng chữ : Bảy triệu hai trăm ngàn đồng.</t>
  </si>
  <si>
    <t>BẢNG KÊ THU TIỀN GIỮ XE ÔTÔ 
NGÀY 07/3/2019</t>
  </si>
  <si>
    <t>Ngày  07 tháng  03  năm 2019</t>
  </si>
  <si>
    <t>Bằng chữ : Bảy triệu bốn trăm ngàn đồng.</t>
  </si>
  <si>
    <t>BẢNG KÊ THU TIỀN GIỮ XE ÔTÔ 
NGÀY 08/3/2019</t>
  </si>
  <si>
    <t>Ngày  08 tháng  03  năm 2019</t>
  </si>
  <si>
    <t>Nguyễn Thị Minh Nhựt</t>
  </si>
  <si>
    <t>51H-002.03</t>
  </si>
  <si>
    <t>Bằng chữ : Ba triệu một trăm ngàn đồng.</t>
  </si>
  <si>
    <t>BẢNG KÊ THU TIỀN GIỮ XE ÔTÔ 
NGÀY 09/3/2019</t>
  </si>
  <si>
    <t>Ngày  09 tháng  03  năm 2019</t>
  </si>
  <si>
    <t>Bằng chữ : Một triệu bốn trăm ngàn đồng.</t>
  </si>
  <si>
    <t>BẢNG KÊ THU TIỀN GIỮ XE ÔTÔ 
NGÀY 11/3/2019</t>
  </si>
  <si>
    <t>Ngày  11 tháng  03  năm 2019</t>
  </si>
  <si>
    <t>Bằng chữ : Bốn triệu tám trăm ngàn đồng.</t>
  </si>
  <si>
    <t>BẢNG KÊ THU TIỀN GIỮ XE ÔTÔ 
NGÀY 12/3/2019</t>
  </si>
  <si>
    <t>Ngày  12 tháng  03  năm 2019</t>
  </si>
  <si>
    <t>T3+4/19</t>
  </si>
  <si>
    <t>BẢNG KÊ THU TIỀN GIỮ XE ÔTÔ 
NGÀY 13/3/2019</t>
  </si>
  <si>
    <t>Ngày  13 tháng  03  năm 2019</t>
  </si>
  <si>
    <t>Bằng chữ : Năm triệu bảy trăm ngàn đồng.</t>
  </si>
  <si>
    <t>BẢNG KÊ THU TIỀN GIỮ XE ÔTÔ 
NGÀY 14/3/2019</t>
  </si>
  <si>
    <t>Ngày  14 tháng  03  năm 2019</t>
  </si>
  <si>
    <t>Bằng chữ : Một triệu bảy trăm ngàn đồng.</t>
  </si>
  <si>
    <t>BẢNG KÊ THU TIỀN GIỮ XE ÔTÔ 
NGÀY 18/3/2019</t>
  </si>
  <si>
    <t>Ngày  18 tháng  03  năm 2019</t>
  </si>
  <si>
    <t>Thu, Giàu, Duy Anh</t>
  </si>
  <si>
    <t>61C-291.17
61G-630.37
51F-625.43</t>
  </si>
  <si>
    <t>Thuận, Thu, Phúc</t>
  </si>
  <si>
    <t>51F-088.76
61C-291.17
51F-477.15</t>
  </si>
  <si>
    <t>Tân, Thu, Nhất</t>
  </si>
  <si>
    <t>51D-129.16
51F-291.17
83L-0341</t>
  </si>
  <si>
    <t>Nhất, Hùng</t>
  </si>
  <si>
    <t>83L-0341
61C-291.17</t>
  </si>
  <si>
    <t>Bằng chữ : Bảy triệu không trăm bảy mươi ngàn đồng.</t>
  </si>
  <si>
    <t>BẢNG KÊ THU TIỀN GIỮ XE ÔTÔ 
NGÀY 19/3/2019</t>
  </si>
  <si>
    <t>Ngày  19 tháng  03  năm 2019</t>
  </si>
  <si>
    <t>Nguyễn Thanh Hà</t>
  </si>
  <si>
    <t>51G-796.94</t>
  </si>
  <si>
    <t>BẢNG KÊ THU TIỀN GIỮ XE ÔTÔ 
NGÀY 20/3/2019</t>
  </si>
  <si>
    <t>Ngày  20 tháng  03  năm 2019</t>
  </si>
  <si>
    <t>51D-464.29</t>
  </si>
  <si>
    <t>Bằng chữ : Năm triệu hai trăm ngàn đồng.</t>
  </si>
  <si>
    <t>BẢNG KÊ THU TIỀN GIỮ XE ÔTÔ 21/3/2019</t>
  </si>
  <si>
    <t>Công ty CP Công nghệ FinViet</t>
  </si>
  <si>
    <t>51F-463.67</t>
  </si>
  <si>
    <t>tiền cọc, ck ngày 14/3</t>
  </si>
  <si>
    <t>ck ngày 18/3</t>
  </si>
  <si>
    <t>ck ngày 19/3</t>
  </si>
  <si>
    <t>BẢNG KÊ THU TIỀN GIỮ XE ÔTÔ 
NGÀY 21/3/2019</t>
  </si>
  <si>
    <t>Ngày  21 tháng  03  năm 2019</t>
  </si>
  <si>
    <t>Minh, Cường, Phương</t>
  </si>
  <si>
    <t>51G-695.55
51G-796.94
51H-006.77</t>
  </si>
  <si>
    <t>Huỳnh, Cường, Thu</t>
  </si>
  <si>
    <t>29A-082.40
79B-029.06
61C-291.17</t>
  </si>
  <si>
    <t>54S-6844
52V-2634</t>
  </si>
  <si>
    <t>Bằng chữ : Mười tám triệu hai trăm hai mươi ngàn đồng.</t>
  </si>
  <si>
    <t>ck ngày 22/3</t>
  </si>
  <si>
    <t>BẢNG KÊ THU TIỀN GIỮ XE ÔTÔ 
NGÀY 22/3/2019</t>
  </si>
  <si>
    <t>Ngày  22 tháng  03  năm 2019</t>
  </si>
  <si>
    <t>Bằng chữ : Mười một triệu sáu trăm ngàn đồng.</t>
  </si>
  <si>
    <t>Ngày  25 tháng  03  năm 2019</t>
  </si>
  <si>
    <t>BẢNG KÊ THU TIỀN GIỮ XE ÔTÔ 
NGÀY 25/3/2019</t>
  </si>
  <si>
    <t>Lâm, Trung, Phương</t>
  </si>
  <si>
    <t>60C-264.19
61A-570.51
51H-006.77</t>
  </si>
  <si>
    <t>Hùng, Phương, Nghiệp</t>
  </si>
  <si>
    <t>61C-291.17
51H-006.77
51G-566.50</t>
  </si>
  <si>
    <t>Hùng</t>
  </si>
  <si>
    <t>61C-291.17</t>
  </si>
  <si>
    <t>29A-082.40</t>
  </si>
  <si>
    <t>51C-740.91</t>
  </si>
  <si>
    <t>Chương</t>
  </si>
  <si>
    <t>51F-367.73</t>
  </si>
  <si>
    <t>Nam</t>
  </si>
  <si>
    <t>51G-288.96</t>
  </si>
  <si>
    <t>Bằng chữ : Hai mươi ba triệu tám trăm tám mươi ngàn đồng.</t>
  </si>
  <si>
    <t>BẢNG KÊ THU TIỀN GIỮ XE ÔTÔ 
NGÀY 26/3/2019</t>
  </si>
  <si>
    <t>Ngày  26 tháng  03  năm 2019</t>
  </si>
  <si>
    <t xml:space="preserve">51F-986.31    
51G-689.58                </t>
  </si>
  <si>
    <t>Bằng chữ : Mười ba triệu chín trăm ngàn đồng.</t>
  </si>
  <si>
    <t>BẢNG KÊ THU TIỀN GIỮ XE ÔTÔ 
NGÀY 27/3/2019</t>
  </si>
  <si>
    <t>Ngày  27 tháng  03  năm 2019</t>
  </si>
  <si>
    <t>51B-239.23
51B-170.37
51B-133.53
51B-178.63
51B-237.80</t>
  </si>
  <si>
    <t>51A-165.18
51G-235.50
51G-230.76
51G-694.71</t>
  </si>
  <si>
    <t>51A-165.18</t>
  </si>
  <si>
    <t>BẢNG KÊ THU TIỀN GIỮ XE ÔTÔ 
NGÀY 28/3/2019</t>
  </si>
  <si>
    <t>Bằng chữ : Ba triệu ba trăm ngàn đồng.</t>
  </si>
  <si>
    <t>Ngày  28 tháng  03  năm 2019</t>
  </si>
  <si>
    <t>BẢNG KÊ THU TIỀN GIỮ XE ÔTÔ 
NGÀY 29/3/2019</t>
  </si>
  <si>
    <t>Ngày  29 tháng  03  năm 2019</t>
  </si>
  <si>
    <t>Công ty CP Công nghệ 
FinViet</t>
  </si>
  <si>
    <t>Bằng chữ : Một triệu hai trăm ngàn đồng.</t>
  </si>
  <si>
    <t>BẢNG KÊ THU TIỀN GIỮ XE ÔTÔ 
NGÀY 01/4/2019</t>
  </si>
  <si>
    <t>Ngày  01 tháng  04  năm 2019</t>
  </si>
  <si>
    <t>BẢNG KÊ THU TIỀN GIỮ XE ÔTÔ 
NGÀY 02/4/2019</t>
  </si>
  <si>
    <t>Ngày  02 tháng  04  năm 2019</t>
  </si>
  <si>
    <t>Bằng chữ : Bảy triệu một trăm ngàn đồng.</t>
  </si>
  <si>
    <t>BẢNG KÊ THU TIỀN GIỮ XE ÔTÔ 
NGÀY 03/4/2019</t>
  </si>
  <si>
    <t>Ngày  03 tháng  04  năm 2019</t>
  </si>
  <si>
    <t>Hùng, Phú, Cường</t>
  </si>
  <si>
    <t>61C-291.17
51G-477.15
47A-139.43</t>
  </si>
  <si>
    <t>Trung, Cường, Sơn</t>
  </si>
  <si>
    <t>51G-245.93
47A-139.43
52G-206.62</t>
  </si>
  <si>
    <t>Bằng chữ : Hai triệu tám trăm hai mươi ngàn đồng.</t>
  </si>
  <si>
    <t>BẢNG KÊ THU TIỀN GIỮ XE ÔTÔ 
NGÀY 04/4/2019</t>
  </si>
  <si>
    <t>Ngày  04 tháng  04  năm 2019</t>
  </si>
  <si>
    <t>BẢNG KÊ THU TIỀN GIỮ XE ÔTÔ 
NGÀY 05/4/2019</t>
  </si>
  <si>
    <t>Ngày  05 tháng  04  năm 2019</t>
  </si>
  <si>
    <t>Cường, Cường, Tâm</t>
  </si>
  <si>
    <t>47A-139.43
47A-139.43
51C-418.57</t>
  </si>
  <si>
    <t>Cường, Hồng, Minh</t>
  </si>
  <si>
    <t>47A-139.43
51F-847.50
52Y-5620</t>
  </si>
  <si>
    <t>Định, Bình</t>
  </si>
  <si>
    <t>51A-087.55
51C-047.65</t>
  </si>
  <si>
    <t>Bằng chữ : Bốn triệu chín trăm sáu mươi ngàn đồng.</t>
  </si>
  <si>
    <t>BẢNG KÊ THU TIỀN GIỮ XE ÔTÔ 
NGÀY 08/4/2019</t>
  </si>
  <si>
    <t>Ngày  08 tháng  04  năm 2019</t>
  </si>
  <si>
    <t>Bằng chữ : Chín triệu tám trăm ngàn đồng.</t>
  </si>
  <si>
    <t>BẢNG KÊ THU TIỀN GIỮ XE ÔTÔ 
NGÀY 09/4/2019</t>
  </si>
  <si>
    <t>Ngày  09 tháng  04  năm 2019</t>
  </si>
  <si>
    <t>BẢNG KÊ THU TIỀN GIỮ XE ÔTÔ 
NGÀY 10/4/2019</t>
  </si>
  <si>
    <t>Ngày  10 tháng  04  năm 2019</t>
  </si>
  <si>
    <t>BẢNG KÊ THU TIỀN GIỮ XE ÔTÔ 
NGÀY 11/4/2019</t>
  </si>
  <si>
    <t>Ngày  11 tháng  04  năm 2019</t>
  </si>
  <si>
    <t>Bằng chữ : Hai triệu chín trăm tám mươi ngàn đồng.</t>
  </si>
  <si>
    <t>BẢNG KÊ THU TIỀN GIỮ XE ÔTÔ 
NGÀY 12/4/2019</t>
  </si>
  <si>
    <t>Ngày  12 tháng  04  năm 2019</t>
  </si>
  <si>
    <t>BẢNG KÊ THU TIỀN GIỮ XE ÔTÔ 
NGÀY 16/4/2019</t>
  </si>
  <si>
    <t>Ngày  16 tháng  04  năm 2019</t>
  </si>
  <si>
    <t>51B-239.12</t>
  </si>
  <si>
    <t>T4+5+6/19</t>
  </si>
  <si>
    <t>Bằng chữ : Chín triệu một trăm ngàn đồng.</t>
  </si>
  <si>
    <t>BẢNG KÊ THU TIỀN GIỮ XE ÔTÔ 
NGÀY 17/4/2019</t>
  </si>
  <si>
    <t>Ngày  17 tháng  04  năm 2019</t>
  </si>
  <si>
    <t>Bằng chữ : Bốn triệu hai trăm ngàn đồng.</t>
  </si>
  <si>
    <t>BẢNG KÊ THU TIỀN GIỮ XE ÔTÔ 
NGÀY 18/4/2019</t>
  </si>
  <si>
    <t>Ngày  18 tháng  04  năm 2019</t>
  </si>
  <si>
    <t>Cường, Cường, Đại</t>
  </si>
  <si>
    <t>47A-139.43
47A-139.43
60A-090.83</t>
  </si>
  <si>
    <t>Hùng, Cường, Định</t>
  </si>
  <si>
    <t>61C-291.17
47A-139.43
51A-587.55</t>
  </si>
  <si>
    <t>Bình, Hùng, Trương</t>
  </si>
  <si>
    <t>51C-067.45
61C-291.17
51F-367.73</t>
  </si>
  <si>
    <t>61C-631.17</t>
  </si>
  <si>
    <t>Bằng chữ : Bảy triệu bảy trăm ngàn đồng.</t>
  </si>
  <si>
    <t>BẢNG KÊ THU TIỀN GIỮ XE ÔTÔ 
NGÀY 19/4/2019</t>
  </si>
  <si>
    <t>Ngày  19 tháng  04  năm 2019</t>
  </si>
  <si>
    <t>Công ty TNHH QOIL
 Việt Nam</t>
  </si>
  <si>
    <t>T3+4+5/19</t>
  </si>
  <si>
    <t>BẢNG KÊ THU TIỀN GIỮ XE ÔTÔ 
NGÀY 20/4/2019</t>
  </si>
  <si>
    <t>Ngày  20 tháng  04  năm 2019</t>
  </si>
  <si>
    <t>BẢNG KÊ THU TIỀN GIỮ XE ÔTÔ 
NGÀY 22/4/2019</t>
  </si>
  <si>
    <t>Ngày  22 tháng  04  năm 2019</t>
  </si>
  <si>
    <t>51G-641.99
29A-082.40</t>
  </si>
  <si>
    <t>51A-187.79
 51F-926.77</t>
  </si>
  <si>
    <t>Bằng chữ : Ba mươi bốn triệu hai trăm ngàn đồng.</t>
  </si>
  <si>
    <t xml:space="preserve">BẢNG KÊ THU TIỀN GIỮ XE ÔTÔ </t>
  </si>
  <si>
    <t>ck ngày 22/4</t>
  </si>
  <si>
    <t>BẢNG KÊ THU TIỀN GIỮ XE ÔTÔ 
NGÀY 23/4/2019</t>
  </si>
  <si>
    <t>Ngày  23 tháng  04  năm 2019</t>
  </si>
  <si>
    <t>Bằng chữ : Mười hai  triệu bảy trăm ngàn đồng.</t>
  </si>
  <si>
    <t>ck ngày 24/4</t>
  </si>
  <si>
    <t>ck ngày 23/4</t>
  </si>
  <si>
    <t>BẢNG KÊ THU TIỀN GIỮ XE ÔTÔ 
NGÀY 24/4/2019</t>
  </si>
  <si>
    <t>Ngày  24 tháng  04  năm 2019</t>
  </si>
  <si>
    <t>51B-170.37
51B-239.23
51B-133.53</t>
  </si>
  <si>
    <t>51A-165.18
51G-235.50
51G-230.76</t>
  </si>
  <si>
    <t>51B-237.80
51B-178.63
51G-694.71</t>
  </si>
  <si>
    <t>BẢNG KÊ THU TIỀN GIỮ XE ÔTÔ 
NGÀY 25/4/2019</t>
  </si>
  <si>
    <t xml:space="preserve">51F-986.31     
51G-689.58               </t>
  </si>
  <si>
    <t>ck ngày 25/4</t>
  </si>
  <si>
    <t>Bằng chữ : Mười sáu triệu đồng.</t>
  </si>
  <si>
    <t>Ngày  25 tháng  04  năm 2019</t>
  </si>
  <si>
    <t>Bằng chữ : Chín triệu năm trăm ngàn đồng.</t>
  </si>
  <si>
    <t>BẢNG KÊ THU TIỀN GIỮ XE ÔTÔ 
NGÀY 26/4/2019</t>
  </si>
  <si>
    <t>Ngày  26 tháng  04  năm 2019</t>
  </si>
  <si>
    <t>BẢNG KÊ THU TIỀN GIỮ XE ÔTÔ 
NGÀY 02/05/2019</t>
  </si>
  <si>
    <t>Ngày  02 tháng  05  năm 2019</t>
  </si>
  <si>
    <t>Bằng chữ : Hai triệu chín trăm ngàn đồng.</t>
  </si>
  <si>
    <t>BẢNG KÊ THU TIỀN GIỮ XE ÔTÔ 
NGÀY 03/05/2019</t>
  </si>
  <si>
    <t>Ngày  03 tháng  05  năm 2019</t>
  </si>
  <si>
    <t>BẢNG KÊ THU TIỀN GIỮ XE ÔTÔ 
NGÀY 04/05/2019</t>
  </si>
  <si>
    <t>Ngày  04 tháng  05  năm 2019</t>
  </si>
  <si>
    <t>Hùng, Long, Cường</t>
  </si>
  <si>
    <t>61C-291.17
51F-485.57
61C-291.17</t>
  </si>
  <si>
    <t>Hùng, Cường, Hùng</t>
  </si>
  <si>
    <t>61C-291.17
61C-291.17
61C-291.17</t>
  </si>
  <si>
    <t>Nghiệp, Khánh, Hùng</t>
  </si>
  <si>
    <t>56S-1151
51G-154.28
61C-291.17</t>
  </si>
  <si>
    <t>Duẩn, Hùng</t>
  </si>
  <si>
    <t>61C-187.89
61C-291.17</t>
  </si>
  <si>
    <t>Bằng chữ : Ba triệu bảy trăm mười ngàn đồng.</t>
  </si>
  <si>
    <t>BẢNG KÊ THU TIỀN GIỮ XE ÔTÔ 
NGÀY 06/05/2019</t>
  </si>
  <si>
    <t>Ngày  06 tháng  05  năm 2019</t>
  </si>
  <si>
    <t>BẢNG KÊ THU TIỀN GIỮ XE ÔTÔ 
NGÀY 07/05/2019</t>
  </si>
  <si>
    <t>Ngày  07 tháng  05  năm 2019</t>
  </si>
  <si>
    <t>BẢNG KÊ THU TIỀN GIỮ XE ÔTÔ 
NGÀY 08/05/2019</t>
  </si>
  <si>
    <t>51B-203.67
51B-203.47</t>
  </si>
  <si>
    <t>Ngày  08 tháng  05  năm 2019</t>
  </si>
  <si>
    <t>BẢNG KÊ THU TIỀN GIỮ XE ÔTÔ 
NGÀY 09/05/2019</t>
  </si>
  <si>
    <t>Ngày  09 tháng  05  năm 2019</t>
  </si>
  <si>
    <t>Nguyễn Ngô Thanh Phong</t>
  </si>
  <si>
    <t>51H-040.50</t>
  </si>
  <si>
    <t>BẢNG KÊ THU TIỀN GIỮ XE ÔTÔ 
NGÀY 10/05/2019</t>
  </si>
  <si>
    <t>Ngày  10 tháng  05  năm 2019</t>
  </si>
  <si>
    <t>BẢNG KÊ THU TIỀN GIỮ XE ÔTÔ 
NGÀY 11/05/2019</t>
  </si>
  <si>
    <t>Ngày  11 tháng  05  năm 2019</t>
  </si>
  <si>
    <t>BẢNG KÊ THU TIỀN GIỮ XE ÔTÔ 
NGÀY 13/05/2019</t>
  </si>
  <si>
    <t>Ngày  13 tháng  05  năm 2019</t>
  </si>
  <si>
    <t>BẢNG KÊ THU TIỀN GIỮ XE ÔTÔ 
NGÀY 14/05/2019</t>
  </si>
  <si>
    <t>Ngày  14 tháng  05  năm 2019</t>
  </si>
  <si>
    <t>Trương, Minh, Hùng</t>
  </si>
  <si>
    <t>51F-367.73
51G-695.55
61C-291.17</t>
  </si>
  <si>
    <t>Hùng, Thiệp, Thuận</t>
  </si>
  <si>
    <t>61C-291.17
51G-889.73
51F-088.76</t>
  </si>
  <si>
    <t>Nga</t>
  </si>
  <si>
    <t>51G-360.23</t>
  </si>
  <si>
    <t>T5+6/19</t>
  </si>
  <si>
    <t>Bằng chữ : Bảy triệu không trăm chín mươi ngàn đồng.</t>
  </si>
  <si>
    <t>BẢNG KÊ THU TIỀN GIỮ XE ÔTÔ 
NGÀY 15/05/2019</t>
  </si>
  <si>
    <t>Ngày  15 tháng  05  năm 2019</t>
  </si>
  <si>
    <t>Bằng chữ : Bốn triệu bảy trăm ngàn đồng.</t>
  </si>
  <si>
    <t>BẢNG KÊ THU TIỀN GIỮ XE ÔTÔ 
NGÀY 16/05/2019</t>
  </si>
  <si>
    <t>Ngày  16 tháng  05  năm 2019</t>
  </si>
  <si>
    <t>Bằng chữ : Năm triệu tám trăm ngàn đồng.</t>
  </si>
  <si>
    <t>BẢNG KÊ THU TIỀN GIỮ XE ÔTÔ 
NGÀY 17/05/2019</t>
  </si>
  <si>
    <t>Ngày  17 tháng  05  năm 2019</t>
  </si>
  <si>
    <t>Bé</t>
  </si>
  <si>
    <t>95A-038.62</t>
  </si>
  <si>
    <t>Bằng chữ : Hai triệu không trăm bốn mươi ngàn đồng.</t>
  </si>
  <si>
    <t>BẢNG KÊ THU TIỀN GIỮ XE ÔTÔ 
NGÀY 20/05/2019</t>
  </si>
  <si>
    <t>Ngày  20 tháng  05  năm 2019</t>
  </si>
  <si>
    <t>Thiệp, Hùng</t>
  </si>
  <si>
    <t>51G-889.73
61C-291.17</t>
  </si>
  <si>
    <t>Hùng, Nhã</t>
  </si>
  <si>
    <t>61C-291.17
47A-275.28</t>
  </si>
  <si>
    <t>Bằng chữ : Chín triệu một trăm tám mươi ngàn đồng.</t>
  </si>
  <si>
    <t>BẢNG KÊ THU TIỀN GIỮ XE ÔTÔ 
NGÀY 21/05/2019</t>
  </si>
  <si>
    <t>Ngày  21 tháng  05  năm 2019</t>
  </si>
  <si>
    <t>BẢNG KÊ THU TIỀN GIỮ XE ÔTÔ 
NGÀY 22/05/2019</t>
  </si>
  <si>
    <t>Ngày  22 tháng  05  năm 2019</t>
  </si>
  <si>
    <t>51H-027.81</t>
  </si>
  <si>
    <t>T4+5/2019</t>
  </si>
  <si>
    <t>Bằng chữ : Sáu triệu bảy trăm ngàn đồng.</t>
  </si>
  <si>
    <t>BẢNG KÊ THU TIỀN GIỮ XE ÔTÔ 
NGÀY 23/05/2019</t>
  </si>
  <si>
    <t>Ngày  23 tháng  05  năm 2019</t>
  </si>
  <si>
    <t>BẢNG KÊ THU TIỀN GIỮ XE ÔTÔ 
NGÀY 24/05/2019</t>
  </si>
  <si>
    <t>Ngày  24 tháng  05  năm 2019</t>
  </si>
  <si>
    <t>Bằng chữ : Năm triệu ba trăm ngàn đồng.</t>
  </si>
  <si>
    <t>BẢNG KÊ THU TIỀN GIỮ XE ÔTÔ 
NGÀY 25/05/2019</t>
  </si>
  <si>
    <t>Ngày  25 tháng  05  năm 2019</t>
  </si>
  <si>
    <t>Bằng chữ : Bảy triệu đồng.</t>
  </si>
  <si>
    <t>Tân, Hùng, Tuấn</t>
  </si>
  <si>
    <t>51F-367.73
61C-291.17
51A-203.88</t>
  </si>
  <si>
    <t>Nhân, Sơn, Nga</t>
  </si>
  <si>
    <t>51F-797.33
51G-206.62
51G-360.23</t>
  </si>
  <si>
    <t>Sơn, Quang, Hùng</t>
  </si>
  <si>
    <t>51G-206.62
51G-385.13
61C-291.17</t>
  </si>
  <si>
    <t>Bằng chữ : Mười tám triệu ba trăm ba mươi ngàn đồng.</t>
  </si>
  <si>
    <t>BẢNG KÊ THU TIỀN GIỮ XE ÔTÔ 
NGÀY 27/05/2019</t>
  </si>
  <si>
    <t>Ngày  27 tháng  05  năm 2019</t>
  </si>
  <si>
    <t>ck ngày 21/5</t>
  </si>
  <si>
    <t>ck ngày 20/5</t>
  </si>
  <si>
    <t>BẢNG KÊ THU TIỀN GIỮ XE ÔTÔ 
NGÀY 28/05/2019</t>
  </si>
  <si>
    <t>Ngày  28 tháng  05  năm 2019</t>
  </si>
  <si>
    <t>T6/19</t>
  </si>
  <si>
    <t>51B-170.37
51B-239.23
51B-283.50</t>
  </si>
  <si>
    <t>51A-165.18
51H-046.02
51G-230.76</t>
  </si>
  <si>
    <t xml:space="preserve">51F-986.31
51G-689.58                    </t>
  </si>
  <si>
    <t>Đặng Văn Danh</t>
  </si>
  <si>
    <t>50Z-1689</t>
  </si>
  <si>
    <t>Bằng chữ : Hai mươi lăm triệu năm trăm ngàn đồng.</t>
  </si>
  <si>
    <t>BẢNG KÊ THU TIỀN GIỮ XE ÔTÔ 
NGÀY 29/05/2019</t>
  </si>
  <si>
    <t>Ngày  29 tháng  05  năm 2019</t>
  </si>
  <si>
    <t>Bằng chữ : Tám triệu bốn trăm ngàn đồng.</t>
  </si>
  <si>
    <t>BẢNG KÊ THU TIỀN GIỮ XE ÔTÔ 
NGÀY 30/05/2019</t>
  </si>
  <si>
    <t>Ngày  30 tháng  05  năm 2019</t>
  </si>
  <si>
    <t>ck ngày 31/5</t>
  </si>
  <si>
    <t>ck ngày 30/5</t>
  </si>
  <si>
    <t>BẢNG KÊ THU TIỀN GIỮ XE ÔTÔ 
NGÀY 03/06/2019</t>
  </si>
  <si>
    <t>Ngày  03 tháng  06  năm 2019</t>
  </si>
  <si>
    <t>Trường, Thiệp, Lâm</t>
  </si>
  <si>
    <t>51F-367.73
51G-889.73
60C-264.19</t>
  </si>
  <si>
    <t>Trường, Hùng, Dũng</t>
  </si>
  <si>
    <t>51F-367.73
61C-291.17
51D-047.22</t>
  </si>
  <si>
    <t>Tuyến, Hồng, Hùng</t>
  </si>
  <si>
    <t>51F-797.33
54X-9441
61C-291.17</t>
  </si>
  <si>
    <t>Thuận, Trương, Hùng</t>
  </si>
  <si>
    <t>51F-088.76
51F-367.73
61C-291.17</t>
  </si>
  <si>
    <t>BẢNG KÊ THU TIỀN GIỮ XE ÔTÔ 
NGÀY 04/06/2019</t>
  </si>
  <si>
    <t>Ngày  04 tháng  06  năm 2019</t>
  </si>
  <si>
    <t>T4/2019</t>
  </si>
  <si>
    <t>BẢNG KÊ THU TIỀN GIỮ XE ÔTÔ 
NGÀY 05/06/2019</t>
  </si>
  <si>
    <t>Ngày  05 tháng  06  năm 2019</t>
  </si>
  <si>
    <t>BẢNG KÊ THU TIỀN GIỮ XE ÔTÔ 
NGÀY 06/06/2019</t>
  </si>
  <si>
    <t>Ngày  06 tháng  06  năm 2019</t>
  </si>
  <si>
    <t>Bằng chữ : Sáu triệu năm trăm ngàn đồng.</t>
  </si>
  <si>
    <t>BẢNG KÊ THU TIỀN GIỮ XE ÔTÔ 
NGÀY 07/06/2019</t>
  </si>
  <si>
    <t>Ngày  07 tháng  06  năm 2019</t>
  </si>
  <si>
    <t>BẢNG KÊ THU TIỀN GIỮ XE ÔTÔ 
NGÀY 08/06/2019</t>
  </si>
  <si>
    <t>Ngày  08 tháng  06  năm 2019</t>
  </si>
  <si>
    <t>BẢNG KÊ THU TIỀN GIỮ XE ÔTÔ 
NGÀY 10/06/2019</t>
  </si>
  <si>
    <t>Ngày  10 tháng  06  năm 2019</t>
  </si>
  <si>
    <t>Bằng chữ : Bốn triệu năm trăm ngàn đồng.</t>
  </si>
  <si>
    <t>BẢNG KÊ THU TIỀN GIỮ XE ÔTÔ 
NGÀY 11/06/2019</t>
  </si>
  <si>
    <t>Ngày  11 tháng  06  năm 2019</t>
  </si>
  <si>
    <t>Bằng chữ : Ba triệu năm trăm ngàn đồng.</t>
  </si>
  <si>
    <t>BẢNG KÊ THU TIỀN GIỮ XE ÔTÔ 
NGÀY 13/06/2019</t>
  </si>
  <si>
    <t>Ngày  13 tháng  06  năm 2019</t>
  </si>
  <si>
    <t>BẢNG KÊ THU TIỀN GIỮ XE ÔTÔ 
NGÀY 14/06/2019</t>
  </si>
  <si>
    <t>Ngày  14 tháng  06  năm 2019</t>
  </si>
  <si>
    <t>T6+7/2019</t>
  </si>
  <si>
    <t>Bằng chữ : Mười triệu đồng.</t>
  </si>
  <si>
    <t>BẢNG KÊ THU TIỀN GIỮ XE ÔTÔ 
NGÀY 17/06/2019</t>
  </si>
  <si>
    <t>Ngày  17 tháng  06  năm 2019</t>
  </si>
  <si>
    <t>Trịnh Kim Phượng</t>
  </si>
  <si>
    <t>51H-020.20</t>
  </si>
  <si>
    <t>BẢNG KÊ THU TIỀN GIỮ XE ÔTÔ 
NGÀY 18/06/2019</t>
  </si>
  <si>
    <t>Ngày  18 tháng  06  năm 2019</t>
  </si>
  <si>
    <t>BẢNG KÊ THU TIỀN GIỮ XE ÔTÔ 
NGÀY 19/06/2019</t>
  </si>
  <si>
    <t>Ngày  19 tháng  06  năm 2019</t>
  </si>
  <si>
    <t>Bằng chữ : Một triệu tám trăm ngàn đồng.</t>
  </si>
  <si>
    <t>BẢNG KÊ THU TIỀN GIỮ XE ÔTÔ 
NGÀY 20/06/2019</t>
  </si>
  <si>
    <t>Ngày  20 tháng  06  năm 2019</t>
  </si>
  <si>
    <t>Trương, Dũng, Dũng</t>
  </si>
  <si>
    <t>51F-367.73
51D-047.22
51D-047.22</t>
  </si>
  <si>
    <t>Thiệp, Bé, Hiệp</t>
  </si>
  <si>
    <t>51G-889.73
65A-129.56
51G-889.73</t>
  </si>
  <si>
    <t>Bằng chữ : Ba triệu chín trăm hai mươi ngàn đồng.</t>
  </si>
  <si>
    <t>BẢNG KÊ THU TIỀN GIỮ XE ÔTÔ 
NGÀY 21/06/2019</t>
  </si>
  <si>
    <t>Ngày  21 tháng  06  năm 2019</t>
  </si>
  <si>
    <t>51B-265.59
53S-0668
51B-249.82
51B-256.64</t>
  </si>
  <si>
    <t>Bằng chữ : Tám triệu tám trăm ngàn đồng.</t>
  </si>
  <si>
    <t>BẢNG KÊ THU TIỀN GIỮ XE ÔTÔ 
NGÀY 22/06/2019</t>
  </si>
  <si>
    <t>Ngày  22 tháng  06  năm 2019</t>
  </si>
  <si>
    <t>ck ngày 11/6</t>
  </si>
  <si>
    <t>ck ngày 19/6</t>
  </si>
  <si>
    <t>BẢNG KÊ THU TIỀN GIỮ XE ÔTÔ 
NGÀY 24/06/2019</t>
  </si>
  <si>
    <t>Ngày  24 tháng  06  năm 2019</t>
  </si>
  <si>
    <t>59P1-034.89
59P-192.21</t>
  </si>
  <si>
    <t xml:space="preserve">    51F-986.31      
51G-689.58              </t>
  </si>
  <si>
    <t>Bằng chữ : Mười triệu tám trăm ngàn đồng.</t>
  </si>
  <si>
    <t>BẢNG KÊ THU TIỀN GIỮ XE ÔTÔ 
NGÀY 25/06/2019</t>
  </si>
  <si>
    <t>Ngày  25 tháng  06  năm 2019</t>
  </si>
  <si>
    <t>Bằng chữ : Mười tám triệu bốn trăm ngàn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</si>
</sst>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u/>
      <sz val="12"/>
      <name val="Times New Roman"/>
      <family val="1"/>
    </font>
    <font>
      <u/>
      <sz val="12"/>
      <name val="Times New Roman"/>
      <family val="1"/>
    </font>
    <font>
      <b/>
      <sz val="14"/>
      <name val="Times New Roman"/>
      <family val="1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4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13">
    <xf numFmtId="0" fontId="0" fillId="0" borderId="0" xfId="0"/>
    <xf numFmtId="0" fontId="2" fillId="0" borderId="0" xfId="1"/>
    <xf numFmtId="0" fontId="4" fillId="0" borderId="0" xfId="1" applyFont="1"/>
    <xf numFmtId="0" fontId="3" fillId="0" borderId="0" xfId="1" applyFont="1" applyAlignment="1">
      <alignment horizontal="center"/>
    </xf>
    <xf numFmtId="0" fontId="3" fillId="0" borderId="0" xfId="1" applyFont="1"/>
    <xf numFmtId="0" fontId="7" fillId="0" borderId="0" xfId="1" applyFont="1"/>
    <xf numFmtId="165" fontId="2" fillId="0" borderId="0" xfId="2" applyNumberFormat="1" applyFont="1"/>
    <xf numFmtId="0" fontId="3" fillId="0" borderId="1" xfId="14" applyFont="1" applyFill="1" applyBorder="1" applyAlignment="1">
      <alignment horizontal="center" vertical="center" wrapText="1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165" fontId="4" fillId="0" borderId="1" xfId="2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horizontal="center" vertical="center"/>
    </xf>
    <xf numFmtId="0" fontId="4" fillId="0" borderId="0" xfId="1" applyFont="1" applyAlignment="1"/>
    <xf numFmtId="0" fontId="3" fillId="0" borderId="0" xfId="1" applyFont="1" applyAlignment="1"/>
    <xf numFmtId="0" fontId="3" fillId="0" borderId="0" xfId="1" applyFont="1" applyAlignment="1">
      <alignment horizontal="center"/>
    </xf>
    <xf numFmtId="0" fontId="6" fillId="0" borderId="0" xfId="1" applyFont="1" applyAlignme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/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Font="1"/>
    <xf numFmtId="165" fontId="4" fillId="0" borderId="1" xfId="23" applyNumberFormat="1" applyFont="1" applyBorder="1" applyAlignment="1">
      <alignment horizontal="center" vertical="center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horizontal="left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11" fontId="4" fillId="0" borderId="1" xfId="16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2" xfId="1" applyFont="1" applyFill="1" applyBorder="1" applyAlignment="1">
      <alignment horizontal="center" vertic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Border="1"/>
    <xf numFmtId="0" fontId="4" fillId="0" borderId="1" xfId="16" applyFont="1" applyBorder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166" fontId="3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left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Border="1"/>
    <xf numFmtId="0" fontId="4" fillId="0" borderId="1" xfId="16" applyFont="1" applyBorder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Border="1" applyAlignment="1">
      <alignment horizontal="center" wrapText="1"/>
    </xf>
    <xf numFmtId="0" fontId="4" fillId="0" borderId="1" xfId="16" applyFont="1" applyBorder="1" applyAlignment="1">
      <alignment horizontal="center"/>
    </xf>
    <xf numFmtId="0" fontId="4" fillId="0" borderId="1" xfId="16" applyFont="1" applyFill="1" applyBorder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Border="1"/>
    <xf numFmtId="0" fontId="4" fillId="0" borderId="1" xfId="16" applyFont="1" applyBorder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Border="1"/>
    <xf numFmtId="165" fontId="4" fillId="0" borderId="1" xfId="23" applyNumberFormat="1" applyFont="1" applyBorder="1"/>
    <xf numFmtId="0" fontId="4" fillId="0" borderId="1" xfId="16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1" fontId="4" fillId="0" borderId="1" xfId="16" applyNumberFormat="1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2" borderId="1" xfId="1" applyFont="1" applyFill="1" applyBorder="1" applyAlignment="1">
      <alignment vertical="center"/>
    </xf>
    <xf numFmtId="166" fontId="4" fillId="2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Border="1" applyAlignment="1">
      <alignment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165" fontId="4" fillId="0" borderId="1" xfId="23" applyNumberFormat="1" applyFont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165" fontId="4" fillId="0" borderId="1" xfId="23" applyNumberFormat="1" applyFont="1" applyBorder="1" applyAlignment="1">
      <alignment horizontal="left" vertical="center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166" fontId="4" fillId="0" borderId="1" xfId="4" applyNumberFormat="1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" applyFont="1" applyFill="1" applyBorder="1" applyAlignment="1">
      <alignment vertical="center"/>
    </xf>
    <xf numFmtId="0" fontId="4" fillId="3" borderId="1" xfId="16" applyFont="1" applyFill="1" applyBorder="1" applyAlignment="1">
      <alignment vertical="center" wrapText="1"/>
    </xf>
    <xf numFmtId="0" fontId="4" fillId="3" borderId="1" xfId="16" applyFont="1" applyFill="1" applyBorder="1" applyAlignment="1">
      <alignment horizontal="center" vertical="center" wrapText="1"/>
    </xf>
    <xf numFmtId="166" fontId="4" fillId="3" borderId="1" xfId="7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vertic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1" fontId="4" fillId="0" borderId="1" xfId="16" applyNumberFormat="1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0" fillId="0" borderId="0" xfId="0" applyFill="1"/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166" fontId="4" fillId="0" borderId="1" xfId="7" applyNumberFormat="1" applyFont="1" applyFill="1" applyBorder="1" applyAlignment="1">
      <alignment horizontal="left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ill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165" fontId="4" fillId="0" borderId="1" xfId="23" applyNumberFormat="1" applyFont="1" applyBorder="1"/>
    <xf numFmtId="166" fontId="3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</cellXfs>
  <cellStyles count="24">
    <cellStyle name="Comma" xfId="23" builtinId="3"/>
    <cellStyle name="Comma 2" xfId="3"/>
    <cellStyle name="Comma 2 2" xfId="4"/>
    <cellStyle name="Comma 2 2 2" xfId="5"/>
    <cellStyle name="Comma 2 3" xfId="6"/>
    <cellStyle name="Comma 2 4" xfId="7"/>
    <cellStyle name="Comma 3" xfId="8"/>
    <cellStyle name="Comma 3 2" xfId="9"/>
    <cellStyle name="Comma 4" xfId="10"/>
    <cellStyle name="Comma 5" xfId="11"/>
    <cellStyle name="Comma 6" xfId="12"/>
    <cellStyle name="Comma 7" xfId="2"/>
    <cellStyle name="Normal" xfId="0" builtinId="0"/>
    <cellStyle name="Normal 2" xfId="13"/>
    <cellStyle name="Normal 3" xfId="14"/>
    <cellStyle name="Normal 3 2" xfId="15"/>
    <cellStyle name="Normal 3 3" xfId="16"/>
    <cellStyle name="Normal 4" xfId="17"/>
    <cellStyle name="Normal 5" xfId="18"/>
    <cellStyle name="Normal 6" xfId="1"/>
    <cellStyle name="Percent 2" xfId="19"/>
    <cellStyle name="Percent 2 2" xfId="20"/>
    <cellStyle name="Percent 2 3" xfId="21"/>
    <cellStyle name="Percent 3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theme" Target="theme/theme1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26" Type="http://schemas.openxmlformats.org/officeDocument/2006/relationships/worksheet" Target="worksheets/sheet126.xml"/><Relationship Id="rId13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calcChain" Target="calcChain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5"/>
  <sheetViews>
    <sheetView workbookViewId="0">
      <selection activeCell="E13" sqref="E13"/>
    </sheetView>
  </sheetViews>
  <sheetFormatPr defaultRowHeight="15" x14ac:dyDescent="0.25"/>
  <cols>
    <col min="2" max="2" width="26.7109375" customWidth="1"/>
    <col min="3" max="3" width="15.5703125" customWidth="1"/>
    <col min="4" max="4" width="14.5703125" customWidth="1"/>
    <col min="5" max="5" width="15.42578125" customWidth="1"/>
    <col min="6" max="6" width="14.7109375" customWidth="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18</v>
      </c>
      <c r="B5" s="1383"/>
      <c r="C5" s="1383"/>
      <c r="D5" s="1383"/>
      <c r="E5" s="1383"/>
      <c r="F5" s="1383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  <c r="H7" s="232" t="s">
        <v>309</v>
      </c>
    </row>
    <row r="8" spans="1:8" ht="30.75" customHeight="1" x14ac:dyDescent="0.25">
      <c r="A8" s="9">
        <v>1</v>
      </c>
      <c r="B8" s="20" t="s">
        <v>19</v>
      </c>
      <c r="C8" s="21" t="s">
        <v>20</v>
      </c>
      <c r="D8" s="9">
        <v>623001</v>
      </c>
      <c r="E8" s="11">
        <v>500000</v>
      </c>
      <c r="F8" s="9"/>
      <c r="G8" t="s">
        <v>82</v>
      </c>
      <c r="H8" t="s">
        <v>82</v>
      </c>
    </row>
    <row r="9" spans="1:8" ht="30.75" customHeight="1" x14ac:dyDescent="0.25">
      <c r="A9" s="9">
        <v>2</v>
      </c>
      <c r="B9" s="27" t="s">
        <v>21</v>
      </c>
      <c r="C9" s="28" t="s">
        <v>22</v>
      </c>
      <c r="D9" s="9">
        <v>623002</v>
      </c>
      <c r="E9" s="11">
        <v>1400000</v>
      </c>
      <c r="F9" s="9"/>
      <c r="G9" t="s">
        <v>82</v>
      </c>
    </row>
    <row r="10" spans="1:8" ht="30.75" customHeight="1" x14ac:dyDescent="0.25">
      <c r="A10" s="9">
        <v>3</v>
      </c>
      <c r="B10" s="22" t="s">
        <v>23</v>
      </c>
      <c r="C10" s="23" t="s">
        <v>24</v>
      </c>
      <c r="D10" s="9">
        <v>623003</v>
      </c>
      <c r="E10" s="11">
        <v>400000</v>
      </c>
      <c r="F10" s="9"/>
      <c r="G10" t="s">
        <v>82</v>
      </c>
      <c r="H10" t="s">
        <v>82</v>
      </c>
    </row>
    <row r="11" spans="1:8" ht="30.75" customHeight="1" x14ac:dyDescent="0.25">
      <c r="A11" s="9">
        <v>4</v>
      </c>
      <c r="B11" s="24" t="s">
        <v>25</v>
      </c>
      <c r="C11" s="25" t="s">
        <v>26</v>
      </c>
      <c r="D11" s="9">
        <v>623004</v>
      </c>
      <c r="E11" s="11">
        <v>900000</v>
      </c>
      <c r="F11" s="9"/>
      <c r="G11" t="s">
        <v>82</v>
      </c>
      <c r="H11" t="s">
        <v>82</v>
      </c>
    </row>
    <row r="12" spans="1:8" ht="30.75" customHeight="1" x14ac:dyDescent="0.25">
      <c r="A12" s="9">
        <v>5</v>
      </c>
      <c r="B12" s="27" t="s">
        <v>27</v>
      </c>
      <c r="C12" s="28" t="s">
        <v>28</v>
      </c>
      <c r="D12" s="9">
        <v>623005</v>
      </c>
      <c r="E12" s="11">
        <v>1200000</v>
      </c>
      <c r="F12" s="9"/>
      <c r="G12" t="s">
        <v>82</v>
      </c>
      <c r="H12" t="s">
        <v>82</v>
      </c>
    </row>
    <row r="13" spans="1:8" ht="24.75" customHeight="1" x14ac:dyDescent="0.25">
      <c r="A13" s="13"/>
      <c r="B13" s="14" t="s">
        <v>11</v>
      </c>
      <c r="C13" s="7"/>
      <c r="D13" s="12"/>
      <c r="E13" s="15">
        <f>SUM(E8:E12)</f>
        <v>4400000</v>
      </c>
      <c r="F13" s="8"/>
    </row>
    <row r="14" spans="1:8" ht="15.75" x14ac:dyDescent="0.25">
      <c r="A14" s="1"/>
      <c r="B14" s="1"/>
      <c r="C14" s="1"/>
      <c r="D14" s="6"/>
      <c r="E14" s="1"/>
      <c r="F14" s="1"/>
    </row>
    <row r="15" spans="1:8" ht="15.75" x14ac:dyDescent="0.25">
      <c r="A15" s="4" t="s">
        <v>29</v>
      </c>
      <c r="B15" s="4"/>
      <c r="C15" s="1"/>
      <c r="D15" s="1"/>
      <c r="E15" s="1"/>
      <c r="F15" s="1"/>
    </row>
    <row r="16" spans="1:8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30</v>
      </c>
      <c r="F17" s="1384"/>
    </row>
    <row r="18" spans="1:6" ht="15.75" x14ac:dyDescent="0.25">
      <c r="A18" s="17"/>
      <c r="B18" s="3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3" t="s">
        <v>15</v>
      </c>
      <c r="C24" s="1381" t="s">
        <v>16</v>
      </c>
      <c r="D24" s="1381"/>
      <c r="E24" s="1381" t="s">
        <v>17</v>
      </c>
      <c r="F24" s="1381"/>
    </row>
    <row r="25" spans="1:6" ht="15.75" x14ac:dyDescent="0.25">
      <c r="A25" s="1"/>
      <c r="B25" s="2"/>
      <c r="C25" s="1"/>
      <c r="D25" s="1"/>
      <c r="E25" s="1"/>
      <c r="F25" s="1"/>
    </row>
  </sheetData>
  <mergeCells count="7">
    <mergeCell ref="D2:F2"/>
    <mergeCell ref="C24:D24"/>
    <mergeCell ref="E24:F24"/>
    <mergeCell ref="A5:F5"/>
    <mergeCell ref="E17:F17"/>
    <mergeCell ref="C18:D18"/>
    <mergeCell ref="E18:F18"/>
  </mergeCells>
  <pageMargins left="0.3" right="0.25" top="0.5600000000000000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22"/>
  <sheetViews>
    <sheetView topLeftCell="A4" workbookViewId="0">
      <selection activeCell="H10" sqref="H10"/>
    </sheetView>
  </sheetViews>
  <sheetFormatPr defaultRowHeight="15" x14ac:dyDescent="0.25"/>
  <cols>
    <col min="1" max="1" width="9.140625" style="26"/>
    <col min="2" max="2" width="26.7109375" style="26" customWidth="1"/>
    <col min="3" max="3" width="15.5703125" style="26" customWidth="1"/>
    <col min="4" max="4" width="14.5703125" style="26" customWidth="1"/>
    <col min="5" max="5" width="15.42578125" style="26" customWidth="1"/>
    <col min="6" max="6" width="14.7109375" style="26" customWidth="1"/>
    <col min="7" max="16384" width="9.140625" style="26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31</v>
      </c>
      <c r="B5" s="1383"/>
      <c r="C5" s="1383"/>
      <c r="D5" s="1383"/>
      <c r="E5" s="1383"/>
      <c r="F5" s="1383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36.75" customHeight="1" x14ac:dyDescent="0.25">
      <c r="A8" s="9">
        <v>1</v>
      </c>
      <c r="B8" s="27" t="s">
        <v>32</v>
      </c>
      <c r="C8" s="28"/>
      <c r="D8" s="9">
        <v>623006</v>
      </c>
      <c r="E8" s="11">
        <v>0</v>
      </c>
      <c r="F8" s="9" t="s">
        <v>32</v>
      </c>
    </row>
    <row r="9" spans="1:8" ht="36.75" customHeight="1" x14ac:dyDescent="0.25">
      <c r="A9" s="9">
        <v>2</v>
      </c>
      <c r="B9" s="10" t="s">
        <v>33</v>
      </c>
      <c r="C9" s="9" t="s">
        <v>34</v>
      </c>
      <c r="D9" s="9">
        <v>623007</v>
      </c>
      <c r="E9" s="11">
        <v>1200000</v>
      </c>
      <c r="F9" s="9"/>
      <c r="G9" s="26" t="s">
        <v>82</v>
      </c>
      <c r="H9" s="26" t="s">
        <v>82</v>
      </c>
    </row>
    <row r="10" spans="1:8" ht="24.75" customHeight="1" x14ac:dyDescent="0.25">
      <c r="A10" s="13"/>
      <c r="B10" s="14" t="s">
        <v>11</v>
      </c>
      <c r="C10" s="7"/>
      <c r="D10" s="12"/>
      <c r="E10" s="15">
        <f>SUM(E8:E9)</f>
        <v>1200000</v>
      </c>
      <c r="F10" s="8"/>
    </row>
    <row r="11" spans="1:8" ht="15.75" x14ac:dyDescent="0.25">
      <c r="A11" s="1"/>
      <c r="B11" s="1"/>
      <c r="C11" s="1"/>
      <c r="D11" s="6"/>
      <c r="E11" s="1"/>
      <c r="F11" s="1"/>
    </row>
    <row r="12" spans="1:8" ht="15.75" x14ac:dyDescent="0.25">
      <c r="A12" s="4" t="s">
        <v>35</v>
      </c>
      <c r="B12" s="4"/>
      <c r="C12" s="1"/>
      <c r="D12" s="1"/>
      <c r="E12" s="1"/>
      <c r="F12" s="1"/>
    </row>
    <row r="13" spans="1:8" ht="15.75" x14ac:dyDescent="0.25">
      <c r="A13" s="1"/>
      <c r="B13" s="1"/>
      <c r="C13" s="1"/>
      <c r="D13" s="1"/>
      <c r="E13" s="1"/>
      <c r="F13" s="1"/>
    </row>
    <row r="14" spans="1:8" ht="15.75" x14ac:dyDescent="0.25">
      <c r="A14" s="1"/>
      <c r="B14" s="1"/>
      <c r="C14" s="1"/>
      <c r="D14" s="16"/>
      <c r="E14" s="1384" t="s">
        <v>36</v>
      </c>
      <c r="F14" s="1384"/>
    </row>
    <row r="15" spans="1:8" ht="15.75" x14ac:dyDescent="0.25">
      <c r="A15" s="17"/>
      <c r="B15" s="3" t="s">
        <v>12</v>
      </c>
      <c r="C15" s="1381" t="s">
        <v>13</v>
      </c>
      <c r="D15" s="1381"/>
      <c r="E15" s="1381" t="s">
        <v>14</v>
      </c>
      <c r="F15" s="1381"/>
    </row>
    <row r="21" spans="1:6" ht="15.75" x14ac:dyDescent="0.25">
      <c r="A21" s="1"/>
      <c r="B21" s="3" t="s">
        <v>15</v>
      </c>
      <c r="C21" s="1381" t="s">
        <v>16</v>
      </c>
      <c r="D21" s="1381"/>
      <c r="E21" s="1381" t="s">
        <v>17</v>
      </c>
      <c r="F21" s="1381"/>
    </row>
    <row r="22" spans="1:6" ht="15.75" x14ac:dyDescent="0.25">
      <c r="A22" s="1"/>
      <c r="B22" s="2"/>
      <c r="C22" s="1"/>
      <c r="D22" s="1"/>
      <c r="E22" s="1"/>
      <c r="F22" s="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36" right="0.28000000000000003" top="0.64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5"/>
  <sheetViews>
    <sheetView topLeftCell="A4" workbookViewId="0">
      <selection activeCell="B9" sqref="B9"/>
    </sheetView>
  </sheetViews>
  <sheetFormatPr defaultRowHeight="15" x14ac:dyDescent="0.25"/>
  <cols>
    <col min="1" max="1" width="9.140625" style="26"/>
    <col min="2" max="2" width="24.7109375" style="26" customWidth="1"/>
    <col min="3" max="3" width="15.5703125" style="26" customWidth="1"/>
    <col min="4" max="4" width="14.5703125" style="26" customWidth="1"/>
    <col min="5" max="5" width="13.42578125" style="26" customWidth="1"/>
    <col min="6" max="6" width="16.7109375" style="26" customWidth="1"/>
    <col min="7" max="16384" width="9.140625" style="2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37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27" t="s">
        <v>32</v>
      </c>
      <c r="C8" s="28"/>
      <c r="D8" s="9">
        <v>623008</v>
      </c>
      <c r="E8" s="11">
        <v>0</v>
      </c>
      <c r="F8" s="9" t="s">
        <v>32</v>
      </c>
    </row>
    <row r="9" spans="1:6" ht="41.25" customHeight="1" x14ac:dyDescent="0.25">
      <c r="A9" s="9">
        <v>2</v>
      </c>
      <c r="B9" s="31" t="s">
        <v>38</v>
      </c>
      <c r="C9" s="32" t="s">
        <v>39</v>
      </c>
      <c r="D9" s="9">
        <v>623009</v>
      </c>
      <c r="E9" s="11">
        <v>1200000</v>
      </c>
      <c r="F9" s="9"/>
    </row>
    <row r="10" spans="1:6" ht="43.5" customHeight="1" x14ac:dyDescent="0.25">
      <c r="A10" s="9">
        <v>3</v>
      </c>
      <c r="B10" s="27" t="s">
        <v>40</v>
      </c>
      <c r="C10" s="28" t="s">
        <v>41</v>
      </c>
      <c r="D10" s="9">
        <v>623010</v>
      </c>
      <c r="E10" s="11">
        <v>140000</v>
      </c>
      <c r="F10" s="9"/>
    </row>
    <row r="11" spans="1:6" ht="41.25" customHeight="1" x14ac:dyDescent="0.25">
      <c r="A11" s="9">
        <v>4</v>
      </c>
      <c r="B11" s="27" t="s">
        <v>42</v>
      </c>
      <c r="C11" s="28" t="s">
        <v>43</v>
      </c>
      <c r="D11" s="9">
        <v>623011</v>
      </c>
      <c r="E11" s="11">
        <v>70000</v>
      </c>
      <c r="F11" s="9"/>
    </row>
    <row r="12" spans="1:6" ht="45.75" customHeight="1" x14ac:dyDescent="0.25">
      <c r="A12" s="9">
        <v>5</v>
      </c>
      <c r="B12" s="27" t="s">
        <v>44</v>
      </c>
      <c r="C12" s="28" t="s">
        <v>45</v>
      </c>
      <c r="D12" s="9">
        <v>623012</v>
      </c>
      <c r="E12" s="11">
        <v>140000</v>
      </c>
      <c r="F12" s="9"/>
    </row>
    <row r="13" spans="1:6" ht="24.75" customHeight="1" x14ac:dyDescent="0.25">
      <c r="A13" s="13"/>
      <c r="B13" s="14" t="s">
        <v>11</v>
      </c>
      <c r="C13" s="7"/>
      <c r="D13" s="12"/>
      <c r="E13" s="15">
        <f>SUM(E8:E12)</f>
        <v>1550000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46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47</v>
      </c>
      <c r="F17" s="1384"/>
    </row>
    <row r="18" spans="1:6" ht="15.75" x14ac:dyDescent="0.25">
      <c r="A18" s="17"/>
      <c r="B18" s="18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18" t="s">
        <v>15</v>
      </c>
      <c r="C24" s="1381" t="s">
        <v>16</v>
      </c>
      <c r="D24" s="1381"/>
      <c r="E24" s="1381" t="s">
        <v>17</v>
      </c>
      <c r="F24" s="1381"/>
    </row>
    <row r="25" spans="1:6" ht="15.75" x14ac:dyDescent="0.25">
      <c r="A25" s="1"/>
      <c r="B25" s="2"/>
      <c r="C25" s="1"/>
      <c r="D25" s="1"/>
      <c r="E25" s="1"/>
      <c r="F25" s="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" right="0.28000000000000003" top="0.6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26"/>
  <sheetViews>
    <sheetView topLeftCell="A4" workbookViewId="0">
      <selection activeCell="I11" sqref="I11"/>
    </sheetView>
  </sheetViews>
  <sheetFormatPr defaultRowHeight="15" x14ac:dyDescent="0.25"/>
  <cols>
    <col min="1" max="1" width="9.140625" style="30"/>
    <col min="2" max="2" width="26.140625" style="30" customWidth="1"/>
    <col min="3" max="3" width="14.140625" style="30" customWidth="1"/>
    <col min="4" max="4" width="14.5703125" style="30" customWidth="1"/>
    <col min="5" max="5" width="13.42578125" style="30" customWidth="1"/>
    <col min="6" max="6" width="17.28515625" style="30" customWidth="1"/>
    <col min="7" max="16384" width="9.140625" style="30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48</v>
      </c>
      <c r="B5" s="1383"/>
      <c r="C5" s="1383"/>
      <c r="D5" s="1383"/>
      <c r="E5" s="1383"/>
      <c r="F5" s="1383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36.75" customHeight="1" x14ac:dyDescent="0.25">
      <c r="A8" s="9">
        <v>1</v>
      </c>
      <c r="B8" s="33" t="s">
        <v>50</v>
      </c>
      <c r="C8" s="34" t="s">
        <v>51</v>
      </c>
      <c r="D8" s="9">
        <v>623013</v>
      </c>
      <c r="E8" s="11">
        <v>1400000</v>
      </c>
      <c r="F8" s="9"/>
      <c r="G8" s="30" t="s">
        <v>82</v>
      </c>
      <c r="H8" s="30" t="s">
        <v>82</v>
      </c>
    </row>
    <row r="9" spans="1:8" ht="41.25" customHeight="1" x14ac:dyDescent="0.25">
      <c r="A9" s="9">
        <v>2</v>
      </c>
      <c r="B9" s="31" t="s">
        <v>32</v>
      </c>
      <c r="C9" s="32"/>
      <c r="D9" s="9">
        <v>623014</v>
      </c>
      <c r="E9" s="11">
        <v>0</v>
      </c>
      <c r="F9" s="9" t="s">
        <v>32</v>
      </c>
    </row>
    <row r="10" spans="1:8" ht="43.5" customHeight="1" x14ac:dyDescent="0.25">
      <c r="A10" s="9">
        <v>3</v>
      </c>
      <c r="B10" s="36" t="s">
        <v>52</v>
      </c>
      <c r="C10" s="37" t="s">
        <v>53</v>
      </c>
      <c r="D10" s="9">
        <v>623015</v>
      </c>
      <c r="E10" s="11">
        <v>1400000</v>
      </c>
      <c r="F10" s="9"/>
      <c r="G10" s="30" t="s">
        <v>82</v>
      </c>
    </row>
    <row r="11" spans="1:8" ht="41.25" customHeight="1" x14ac:dyDescent="0.25">
      <c r="A11" s="9">
        <v>4</v>
      </c>
      <c r="B11" s="38" t="s">
        <v>54</v>
      </c>
      <c r="C11" s="39" t="s">
        <v>55</v>
      </c>
      <c r="D11" s="9">
        <v>623016</v>
      </c>
      <c r="E11" s="11">
        <v>1200000</v>
      </c>
      <c r="F11" s="9"/>
      <c r="G11" s="30" t="s">
        <v>82</v>
      </c>
      <c r="H11" s="30" t="s">
        <v>82</v>
      </c>
    </row>
    <row r="12" spans="1:8" s="35" customFormat="1" ht="41.25" customHeight="1" x14ac:dyDescent="0.25">
      <c r="A12" s="9">
        <v>5</v>
      </c>
      <c r="B12" s="40" t="s">
        <v>56</v>
      </c>
      <c r="C12" s="41" t="s">
        <v>57</v>
      </c>
      <c r="D12" s="9">
        <v>623017</v>
      </c>
      <c r="E12" s="11">
        <v>900000</v>
      </c>
      <c r="F12" s="9"/>
      <c r="G12" s="35" t="s">
        <v>82</v>
      </c>
      <c r="H12" s="35" t="s">
        <v>82</v>
      </c>
    </row>
    <row r="13" spans="1:8" s="35" customFormat="1" ht="41.25" customHeight="1" x14ac:dyDescent="0.25">
      <c r="A13" s="9">
        <v>6</v>
      </c>
      <c r="B13" s="42" t="s">
        <v>58</v>
      </c>
      <c r="C13" s="43" t="s">
        <v>59</v>
      </c>
      <c r="D13" s="9">
        <v>623018</v>
      </c>
      <c r="E13" s="11">
        <v>700000</v>
      </c>
      <c r="F13" s="9"/>
      <c r="G13" s="35" t="s">
        <v>82</v>
      </c>
      <c r="H13" s="35" t="s">
        <v>82</v>
      </c>
    </row>
    <row r="14" spans="1:8" ht="24.75" customHeight="1" x14ac:dyDescent="0.25">
      <c r="A14" s="13"/>
      <c r="B14" s="14" t="s">
        <v>11</v>
      </c>
      <c r="C14" s="7"/>
      <c r="D14" s="12"/>
      <c r="E14" s="15">
        <f>SUM(E8:E13)</f>
        <v>5600000</v>
      </c>
      <c r="F14" s="8"/>
    </row>
    <row r="15" spans="1:8" ht="15.75" x14ac:dyDescent="0.25">
      <c r="A15" s="1"/>
      <c r="B15" s="1"/>
      <c r="C15" s="1"/>
      <c r="D15" s="6"/>
      <c r="E15" s="1"/>
      <c r="F15" s="1"/>
    </row>
    <row r="16" spans="1:8" ht="15.75" x14ac:dyDescent="0.25">
      <c r="A16" s="4" t="s">
        <v>60</v>
      </c>
      <c r="B16" s="4"/>
      <c r="C16" s="1"/>
      <c r="D16" s="1"/>
      <c r="E16" s="1"/>
      <c r="F16" s="1"/>
    </row>
    <row r="17" spans="1:6" ht="15.75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384" t="s">
        <v>49</v>
      </c>
      <c r="F18" s="1384"/>
    </row>
    <row r="19" spans="1:6" ht="15.75" x14ac:dyDescent="0.25">
      <c r="A19" s="17"/>
      <c r="B19" s="18" t="s">
        <v>12</v>
      </c>
      <c r="C19" s="1381" t="s">
        <v>13</v>
      </c>
      <c r="D19" s="1381"/>
      <c r="E19" s="1381" t="s">
        <v>14</v>
      </c>
      <c r="F19" s="1381"/>
    </row>
    <row r="25" spans="1:6" ht="15.75" x14ac:dyDescent="0.25">
      <c r="A25" s="1"/>
      <c r="B25" s="18" t="s">
        <v>15</v>
      </c>
      <c r="C25" s="1381" t="s">
        <v>16</v>
      </c>
      <c r="D25" s="1381"/>
      <c r="E25" s="1381" t="s">
        <v>17</v>
      </c>
      <c r="F25" s="1381"/>
    </row>
    <row r="26" spans="1:6" ht="15.75" x14ac:dyDescent="0.25">
      <c r="A26" s="1"/>
      <c r="B26" s="2"/>
      <c r="C26" s="1"/>
      <c r="D26" s="1"/>
      <c r="E26" s="1"/>
      <c r="F26" s="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36" right="0.28000000000000003" top="0.66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27"/>
  <sheetViews>
    <sheetView topLeftCell="A7" workbookViewId="0">
      <selection activeCell="H14" sqref="H14"/>
    </sheetView>
  </sheetViews>
  <sheetFormatPr defaultRowHeight="15" x14ac:dyDescent="0.25"/>
  <cols>
    <col min="1" max="1" width="9.140625" style="35"/>
    <col min="2" max="2" width="26.140625" style="35" customWidth="1"/>
    <col min="3" max="3" width="14.140625" style="35" customWidth="1"/>
    <col min="4" max="4" width="14.5703125" style="35" customWidth="1"/>
    <col min="5" max="5" width="13.42578125" style="35" customWidth="1"/>
    <col min="6" max="6" width="16.140625" style="35" customWidth="1"/>
    <col min="7" max="7" width="10.85546875" style="35" customWidth="1"/>
    <col min="8" max="16384" width="9.140625" style="35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61</v>
      </c>
      <c r="B5" s="1383"/>
      <c r="C5" s="1383"/>
      <c r="D5" s="1383"/>
      <c r="E5" s="1383"/>
      <c r="F5" s="1383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44.25" customHeight="1" x14ac:dyDescent="0.25">
      <c r="A8" s="9">
        <v>1</v>
      </c>
      <c r="B8" s="46" t="s">
        <v>63</v>
      </c>
      <c r="C8" s="47" t="s">
        <v>64</v>
      </c>
      <c r="D8" s="9">
        <v>623019</v>
      </c>
      <c r="E8" s="11">
        <v>1200000</v>
      </c>
      <c r="F8" s="9"/>
      <c r="G8" s="35" t="s">
        <v>82</v>
      </c>
    </row>
    <row r="9" spans="1:8" ht="41.25" customHeight="1" x14ac:dyDescent="0.25">
      <c r="A9" s="9">
        <v>2</v>
      </c>
      <c r="B9" s="10" t="s">
        <v>65</v>
      </c>
      <c r="C9" s="9" t="s">
        <v>66</v>
      </c>
      <c r="D9" s="9">
        <v>623020</v>
      </c>
      <c r="E9" s="11">
        <v>1200000</v>
      </c>
      <c r="F9" s="9"/>
      <c r="G9" s="35" t="s">
        <v>82</v>
      </c>
      <c r="H9" s="35" t="s">
        <v>82</v>
      </c>
    </row>
    <row r="10" spans="1:8" ht="39" customHeight="1" x14ac:dyDescent="0.25">
      <c r="A10" s="9">
        <v>3</v>
      </c>
      <c r="B10" s="48" t="s">
        <v>67</v>
      </c>
      <c r="C10" s="49" t="s">
        <v>68</v>
      </c>
      <c r="D10" s="9">
        <v>623021</v>
      </c>
      <c r="E10" s="11">
        <v>1200000</v>
      </c>
      <c r="F10" s="9"/>
      <c r="G10" s="35" t="s">
        <v>82</v>
      </c>
      <c r="H10" s="35" t="s">
        <v>82</v>
      </c>
    </row>
    <row r="11" spans="1:8" ht="38.25" customHeight="1" x14ac:dyDescent="0.25">
      <c r="A11" s="9">
        <v>4</v>
      </c>
      <c r="B11" s="51" t="s">
        <v>69</v>
      </c>
      <c r="C11" s="52" t="s">
        <v>70</v>
      </c>
      <c r="D11" s="9">
        <v>623022</v>
      </c>
      <c r="E11" s="11">
        <v>900000</v>
      </c>
      <c r="F11" s="9"/>
      <c r="G11" s="98" t="s">
        <v>82</v>
      </c>
      <c r="H11" s="35" t="s">
        <v>82</v>
      </c>
    </row>
    <row r="12" spans="1:8" s="50" customFormat="1" ht="42" customHeight="1" x14ac:dyDescent="0.25">
      <c r="A12" s="9">
        <v>5</v>
      </c>
      <c r="B12" s="53" t="s">
        <v>71</v>
      </c>
      <c r="C12" s="54" t="s">
        <v>72</v>
      </c>
      <c r="D12" s="9">
        <v>623023</v>
      </c>
      <c r="E12" s="11">
        <v>1200000</v>
      </c>
      <c r="F12" s="9"/>
      <c r="G12" s="98" t="s">
        <v>82</v>
      </c>
      <c r="H12" s="50" t="s">
        <v>82</v>
      </c>
    </row>
    <row r="13" spans="1:8" ht="50.25" customHeight="1" x14ac:dyDescent="0.25">
      <c r="A13" s="9">
        <v>6</v>
      </c>
      <c r="B13" s="10" t="s">
        <v>25</v>
      </c>
      <c r="C13" s="56" t="s">
        <v>73</v>
      </c>
      <c r="D13" s="9">
        <v>623024</v>
      </c>
      <c r="E13" s="11">
        <v>2100000</v>
      </c>
      <c r="F13" s="45" t="s">
        <v>74</v>
      </c>
      <c r="G13" s="98" t="s">
        <v>82</v>
      </c>
      <c r="H13" s="35" t="s">
        <v>82</v>
      </c>
    </row>
    <row r="14" spans="1:8" ht="38.25" customHeight="1" x14ac:dyDescent="0.25">
      <c r="A14" s="9">
        <v>7</v>
      </c>
      <c r="B14" s="55" t="s">
        <v>75</v>
      </c>
      <c r="C14" s="56" t="s">
        <v>76</v>
      </c>
      <c r="D14" s="9">
        <v>623025</v>
      </c>
      <c r="E14" s="11">
        <v>1200000</v>
      </c>
      <c r="F14" s="9"/>
      <c r="G14" s="98" t="s">
        <v>82</v>
      </c>
      <c r="H14" s="35" t="s">
        <v>82</v>
      </c>
    </row>
    <row r="15" spans="1:8" ht="24.75" customHeight="1" x14ac:dyDescent="0.25">
      <c r="A15" s="13"/>
      <c r="B15" s="14" t="s">
        <v>11</v>
      </c>
      <c r="C15" s="7"/>
      <c r="D15" s="12"/>
      <c r="E15" s="15">
        <f>SUM(E8:E14)</f>
        <v>9000000</v>
      </c>
      <c r="F15" s="8"/>
    </row>
    <row r="16" spans="1:8" ht="15.75" x14ac:dyDescent="0.25">
      <c r="A16" s="1"/>
      <c r="B16" s="1"/>
      <c r="C16" s="1"/>
      <c r="D16" s="6"/>
      <c r="E16" s="1"/>
      <c r="F16" s="1"/>
    </row>
    <row r="17" spans="1:6" ht="15.75" x14ac:dyDescent="0.25">
      <c r="A17" s="4" t="s">
        <v>77</v>
      </c>
      <c r="B17" s="4"/>
      <c r="C17" s="1"/>
      <c r="D17" s="1"/>
      <c r="E17" s="1"/>
      <c r="F17" s="1"/>
    </row>
    <row r="18" spans="1:6" ht="15.75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384" t="s">
        <v>62</v>
      </c>
      <c r="F19" s="1384"/>
    </row>
    <row r="20" spans="1:6" ht="15.75" x14ac:dyDescent="0.25">
      <c r="A20" s="17"/>
      <c r="B20" s="29" t="s">
        <v>12</v>
      </c>
      <c r="C20" s="1381" t="s">
        <v>13</v>
      </c>
      <c r="D20" s="1381"/>
      <c r="E20" s="1381" t="s">
        <v>14</v>
      </c>
      <c r="F20" s="1381"/>
    </row>
    <row r="26" spans="1:6" ht="15.75" x14ac:dyDescent="0.25">
      <c r="A26" s="1"/>
      <c r="B26" s="29" t="s">
        <v>15</v>
      </c>
      <c r="C26" s="1381" t="s">
        <v>16</v>
      </c>
      <c r="D26" s="1381"/>
      <c r="E26" s="1381" t="s">
        <v>17</v>
      </c>
      <c r="F26" s="1381"/>
    </row>
    <row r="27" spans="1:6" ht="15.75" x14ac:dyDescent="0.25">
      <c r="A27" s="1"/>
      <c r="B27" s="2"/>
      <c r="C27" s="1"/>
      <c r="D27" s="1"/>
      <c r="E27" s="1"/>
      <c r="F27" s="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2" right="0.24" top="0.64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21"/>
  <sheetViews>
    <sheetView workbookViewId="0">
      <selection activeCell="G11" sqref="G11"/>
    </sheetView>
  </sheetViews>
  <sheetFormatPr defaultRowHeight="15" x14ac:dyDescent="0.25"/>
  <cols>
    <col min="1" max="1" width="9.140625" style="50"/>
    <col min="2" max="2" width="26.140625" style="50" customWidth="1"/>
    <col min="3" max="3" width="14.140625" style="50" customWidth="1"/>
    <col min="4" max="4" width="14.5703125" style="50" customWidth="1"/>
    <col min="5" max="5" width="13.42578125" style="50" customWidth="1"/>
    <col min="6" max="6" width="16.5703125" style="50" customWidth="1"/>
    <col min="7" max="16384" width="9.140625" style="50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78</v>
      </c>
      <c r="B5" s="1383"/>
      <c r="C5" s="1383"/>
      <c r="D5" s="1383"/>
      <c r="E5" s="1383"/>
      <c r="F5" s="1383"/>
    </row>
    <row r="6" spans="1:8" ht="15.75" x14ac:dyDescent="0.25">
      <c r="A6" s="1"/>
      <c r="B6" s="1"/>
      <c r="C6" s="1"/>
      <c r="D6" s="1"/>
      <c r="E6" s="1"/>
      <c r="F6" s="1"/>
    </row>
    <row r="7" spans="1:8" ht="23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55.5" customHeight="1" x14ac:dyDescent="0.25">
      <c r="A8" s="9">
        <v>1</v>
      </c>
      <c r="B8" s="57" t="s">
        <v>80</v>
      </c>
      <c r="C8" s="58" t="s">
        <v>81</v>
      </c>
      <c r="D8" s="9">
        <v>623026</v>
      </c>
      <c r="E8" s="11">
        <v>1200000</v>
      </c>
      <c r="F8" s="9"/>
      <c r="G8" s="50" t="s">
        <v>82</v>
      </c>
      <c r="H8" s="50" t="s">
        <v>82</v>
      </c>
    </row>
    <row r="9" spans="1:8" ht="34.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8" ht="13.5" customHeight="1" x14ac:dyDescent="0.25">
      <c r="A10" s="1"/>
      <c r="B10" s="1"/>
      <c r="C10" s="1"/>
      <c r="D10" s="6"/>
      <c r="E10" s="1"/>
      <c r="F10" s="1"/>
    </row>
    <row r="11" spans="1:8" ht="21" customHeight="1" x14ac:dyDescent="0.25">
      <c r="A11" s="4" t="s">
        <v>35</v>
      </c>
      <c r="B11" s="4"/>
      <c r="C11" s="1"/>
      <c r="D11" s="1"/>
      <c r="E11" s="1"/>
      <c r="F11" s="1"/>
    </row>
    <row r="12" spans="1:8" ht="13.5" customHeight="1" x14ac:dyDescent="0.25">
      <c r="A12" s="1"/>
      <c r="B12" s="1"/>
      <c r="C12" s="1"/>
      <c r="D12" s="1"/>
      <c r="E12" s="1"/>
      <c r="F12" s="1"/>
    </row>
    <row r="13" spans="1:8" ht="18.75" customHeight="1" x14ac:dyDescent="0.25">
      <c r="A13" s="1"/>
      <c r="B13" s="1"/>
      <c r="C13" s="1"/>
      <c r="D13" s="16"/>
      <c r="E13" s="1384" t="s">
        <v>79</v>
      </c>
      <c r="F13" s="1384"/>
    </row>
    <row r="14" spans="1:8" ht="19.5" customHeight="1" x14ac:dyDescent="0.25">
      <c r="A14" s="17"/>
      <c r="B14" s="44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44" t="s">
        <v>15</v>
      </c>
      <c r="C20" s="1381" t="s">
        <v>16</v>
      </c>
      <c r="D20" s="1381"/>
      <c r="E20" s="1381" t="s">
        <v>17</v>
      </c>
      <c r="F20" s="1381"/>
    </row>
    <row r="21" spans="1:6" ht="15.75" x14ac:dyDescent="0.25">
      <c r="A21" s="1"/>
      <c r="B21" s="2"/>
      <c r="C21" s="1"/>
      <c r="D21" s="1"/>
      <c r="E21" s="1"/>
      <c r="F21" s="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38" right="0.26" top="0.62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22"/>
  <sheetViews>
    <sheetView workbookViewId="0">
      <selection activeCell="G9" sqref="G9"/>
    </sheetView>
  </sheetViews>
  <sheetFormatPr defaultRowHeight="15" x14ac:dyDescent="0.25"/>
  <cols>
    <col min="1" max="1" width="9.140625" style="50"/>
    <col min="2" max="2" width="22.140625" style="50" customWidth="1"/>
    <col min="3" max="3" width="15.5703125" style="50" customWidth="1"/>
    <col min="4" max="4" width="14.5703125" style="50" customWidth="1"/>
    <col min="5" max="5" width="15.42578125" style="50" customWidth="1"/>
    <col min="6" max="6" width="17.7109375" style="50" customWidth="1"/>
    <col min="7" max="16384" width="9.140625" style="50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83</v>
      </c>
      <c r="B5" s="1383"/>
      <c r="C5" s="1383"/>
      <c r="D5" s="1383"/>
      <c r="E5" s="1383"/>
      <c r="F5" s="1383"/>
    </row>
    <row r="6" spans="1:8" ht="15.75" x14ac:dyDescent="0.25">
      <c r="A6" s="1"/>
      <c r="B6" s="1"/>
      <c r="C6" s="1"/>
      <c r="D6" s="1"/>
      <c r="E6" s="1"/>
      <c r="F6" s="1"/>
    </row>
    <row r="7" spans="1:8" ht="24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45" customHeight="1" x14ac:dyDescent="0.25">
      <c r="A8" s="9">
        <v>1</v>
      </c>
      <c r="B8" s="61" t="s">
        <v>85</v>
      </c>
      <c r="C8" s="62" t="s">
        <v>86</v>
      </c>
      <c r="D8" s="9">
        <v>623027</v>
      </c>
      <c r="E8" s="11">
        <v>1200000</v>
      </c>
      <c r="F8" s="9"/>
      <c r="G8" s="50" t="s">
        <v>82</v>
      </c>
    </row>
    <row r="9" spans="1:8" ht="42" customHeight="1" x14ac:dyDescent="0.25">
      <c r="A9" s="9">
        <v>2</v>
      </c>
      <c r="B9" s="64" t="s">
        <v>87</v>
      </c>
      <c r="C9" s="65" t="s">
        <v>88</v>
      </c>
      <c r="D9" s="9">
        <v>623028</v>
      </c>
      <c r="E9" s="11">
        <v>1200000</v>
      </c>
      <c r="F9" s="9"/>
      <c r="G9" s="50" t="s">
        <v>82</v>
      </c>
      <c r="H9" s="50" t="s">
        <v>82</v>
      </c>
    </row>
    <row r="10" spans="1:8" ht="30.75" customHeight="1" x14ac:dyDescent="0.25">
      <c r="A10" s="13"/>
      <c r="B10" s="14" t="s">
        <v>11</v>
      </c>
      <c r="C10" s="7"/>
      <c r="D10" s="12"/>
      <c r="E10" s="15">
        <f>SUM(E8:E9)</f>
        <v>2400000</v>
      </c>
      <c r="F10" s="8"/>
    </row>
    <row r="11" spans="1:8" ht="15.75" x14ac:dyDescent="0.25">
      <c r="A11" s="1"/>
      <c r="B11" s="1"/>
      <c r="C11" s="1"/>
      <c r="D11" s="6"/>
      <c r="E11" s="1"/>
      <c r="F11" s="1"/>
    </row>
    <row r="12" spans="1:8" ht="15.75" x14ac:dyDescent="0.25">
      <c r="A12" s="4" t="s">
        <v>89</v>
      </c>
      <c r="B12" s="4"/>
      <c r="C12" s="1"/>
      <c r="D12" s="1"/>
      <c r="E12" s="1"/>
      <c r="F12" s="1"/>
    </row>
    <row r="13" spans="1:8" ht="15.75" x14ac:dyDescent="0.25">
      <c r="A13" s="1"/>
      <c r="B13" s="1"/>
      <c r="C13" s="1"/>
      <c r="D13" s="1"/>
      <c r="E13" s="1"/>
      <c r="F13" s="1"/>
    </row>
    <row r="14" spans="1:8" ht="15.75" x14ac:dyDescent="0.25">
      <c r="A14" s="1"/>
      <c r="B14" s="1"/>
      <c r="C14" s="1"/>
      <c r="D14" s="16"/>
      <c r="E14" s="1384" t="s">
        <v>84</v>
      </c>
      <c r="F14" s="1384"/>
    </row>
    <row r="15" spans="1:8" ht="15.75" x14ac:dyDescent="0.25">
      <c r="A15" s="17"/>
      <c r="B15" s="59" t="s">
        <v>12</v>
      </c>
      <c r="C15" s="1381" t="s">
        <v>13</v>
      </c>
      <c r="D15" s="1381"/>
      <c r="E15" s="1381" t="s">
        <v>14</v>
      </c>
      <c r="F15" s="1381"/>
    </row>
    <row r="21" spans="1:6" ht="15.75" x14ac:dyDescent="0.25">
      <c r="A21" s="1"/>
      <c r="B21" s="59" t="s">
        <v>15</v>
      </c>
      <c r="C21" s="1381" t="s">
        <v>16</v>
      </c>
      <c r="D21" s="1381"/>
      <c r="E21" s="1381" t="s">
        <v>17</v>
      </c>
      <c r="F21" s="1381"/>
    </row>
    <row r="22" spans="1:6" ht="15.75" x14ac:dyDescent="0.25">
      <c r="A22" s="1"/>
      <c r="B22" s="2"/>
      <c r="C22" s="1"/>
      <c r="D22" s="1"/>
      <c r="E22" s="1"/>
      <c r="F22" s="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9" right="0.24" top="0.57999999999999996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35"/>
  <sheetViews>
    <sheetView topLeftCell="A10" workbookViewId="0">
      <selection activeCell="B9" sqref="B9"/>
    </sheetView>
  </sheetViews>
  <sheetFormatPr defaultRowHeight="15" x14ac:dyDescent="0.25"/>
  <cols>
    <col min="1" max="1" width="9.140625" style="63"/>
    <col min="2" max="2" width="26.140625" style="63" customWidth="1"/>
    <col min="3" max="3" width="14.140625" style="63" customWidth="1"/>
    <col min="4" max="4" width="14.5703125" style="63" customWidth="1"/>
    <col min="5" max="5" width="13.42578125" style="63" customWidth="1"/>
    <col min="6" max="6" width="16.5703125" style="63" customWidth="1"/>
    <col min="7" max="16384" width="9.140625" style="63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90</v>
      </c>
      <c r="B5" s="1383"/>
      <c r="C5" s="1383"/>
      <c r="D5" s="1383"/>
      <c r="E5" s="1383"/>
      <c r="F5" s="1383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44.25" customHeight="1" x14ac:dyDescent="0.25">
      <c r="A8" s="9">
        <v>1</v>
      </c>
      <c r="B8" s="66" t="s">
        <v>92</v>
      </c>
      <c r="C8" s="67" t="s">
        <v>93</v>
      </c>
      <c r="D8" s="9">
        <v>623029</v>
      </c>
      <c r="E8" s="11">
        <v>1200000</v>
      </c>
      <c r="F8" s="9"/>
      <c r="G8" s="63" t="s">
        <v>82</v>
      </c>
      <c r="H8" s="63" t="s">
        <v>391</v>
      </c>
    </row>
    <row r="9" spans="1:8" ht="27" customHeight="1" x14ac:dyDescent="0.25">
      <c r="A9" s="9">
        <v>2</v>
      </c>
      <c r="B9" s="68" t="s">
        <v>94</v>
      </c>
      <c r="C9" s="69" t="s">
        <v>95</v>
      </c>
      <c r="D9" s="9">
        <v>623030</v>
      </c>
      <c r="E9" s="11">
        <v>700000</v>
      </c>
      <c r="F9" s="9"/>
      <c r="G9" s="63" t="s">
        <v>82</v>
      </c>
    </row>
    <row r="10" spans="1:8" ht="27" customHeight="1" x14ac:dyDescent="0.25">
      <c r="A10" s="9">
        <v>3</v>
      </c>
      <c r="B10" s="70" t="s">
        <v>87</v>
      </c>
      <c r="C10" s="71" t="s">
        <v>96</v>
      </c>
      <c r="D10" s="9">
        <v>623031</v>
      </c>
      <c r="E10" s="11">
        <v>1200000</v>
      </c>
      <c r="F10" s="9"/>
      <c r="G10" s="63" t="s">
        <v>82</v>
      </c>
      <c r="H10" s="63" t="s">
        <v>82</v>
      </c>
    </row>
    <row r="11" spans="1:8" ht="38.25" customHeight="1" x14ac:dyDescent="0.25">
      <c r="A11" s="9">
        <v>4</v>
      </c>
      <c r="B11" s="72" t="s">
        <v>97</v>
      </c>
      <c r="C11" s="73" t="s">
        <v>98</v>
      </c>
      <c r="D11" s="9">
        <v>623032</v>
      </c>
      <c r="E11" s="11">
        <v>2400000</v>
      </c>
      <c r="F11" s="9"/>
      <c r="G11" s="98" t="s">
        <v>82</v>
      </c>
      <c r="H11" s="63" t="s">
        <v>82</v>
      </c>
    </row>
    <row r="12" spans="1:8" ht="28.5" customHeight="1" x14ac:dyDescent="0.25">
      <c r="A12" s="9">
        <v>5</v>
      </c>
      <c r="B12" s="75" t="s">
        <v>99</v>
      </c>
      <c r="C12" s="76" t="s">
        <v>100</v>
      </c>
      <c r="D12" s="9">
        <v>623033</v>
      </c>
      <c r="E12" s="11">
        <v>600000</v>
      </c>
      <c r="F12" s="9"/>
      <c r="G12" s="98" t="s">
        <v>82</v>
      </c>
    </row>
    <row r="13" spans="1:8" s="74" customFormat="1" ht="24" customHeight="1" x14ac:dyDescent="0.25">
      <c r="A13" s="9">
        <v>6</v>
      </c>
      <c r="B13" s="78" t="s">
        <v>101</v>
      </c>
      <c r="C13" s="79"/>
      <c r="D13" s="9">
        <v>623034</v>
      </c>
      <c r="E13" s="11">
        <v>1200000</v>
      </c>
      <c r="F13" s="9" t="s">
        <v>106</v>
      </c>
    </row>
    <row r="14" spans="1:8" s="74" customFormat="1" ht="25.5" customHeight="1" x14ac:dyDescent="0.25">
      <c r="A14" s="9">
        <v>7</v>
      </c>
      <c r="B14" s="78" t="s">
        <v>102</v>
      </c>
      <c r="C14" s="79" t="s">
        <v>103</v>
      </c>
      <c r="D14" s="9">
        <v>623035</v>
      </c>
      <c r="E14" s="11">
        <v>1200000</v>
      </c>
      <c r="F14" s="9" t="s">
        <v>106</v>
      </c>
    </row>
    <row r="15" spans="1:8" ht="27" customHeight="1" x14ac:dyDescent="0.25">
      <c r="A15" s="9">
        <v>8</v>
      </c>
      <c r="B15" s="78" t="s">
        <v>104</v>
      </c>
      <c r="C15" s="79" t="s">
        <v>105</v>
      </c>
      <c r="D15" s="9">
        <v>623036</v>
      </c>
      <c r="E15" s="11">
        <v>1200000</v>
      </c>
      <c r="F15" s="9" t="s">
        <v>106</v>
      </c>
    </row>
    <row r="16" spans="1:8" s="77" customFormat="1" ht="26.25" customHeight="1" x14ac:dyDescent="0.25">
      <c r="A16" s="9">
        <v>9</v>
      </c>
      <c r="B16" s="78" t="s">
        <v>32</v>
      </c>
      <c r="C16" s="80"/>
      <c r="D16" s="9">
        <v>623037</v>
      </c>
      <c r="E16" s="11">
        <v>0</v>
      </c>
      <c r="F16" s="9" t="s">
        <v>32</v>
      </c>
    </row>
    <row r="17" spans="1:8" s="77" customFormat="1" ht="31.5" customHeight="1" x14ac:dyDescent="0.25">
      <c r="A17" s="9">
        <v>10</v>
      </c>
      <c r="B17" s="82" t="s">
        <v>107</v>
      </c>
      <c r="C17" s="83" t="s">
        <v>108</v>
      </c>
      <c r="D17" s="9">
        <v>623038</v>
      </c>
      <c r="E17" s="11">
        <v>1200000</v>
      </c>
      <c r="F17" s="9" t="s">
        <v>106</v>
      </c>
    </row>
    <row r="18" spans="1:8" s="81" customFormat="1" ht="25.5" customHeight="1" x14ac:dyDescent="0.25">
      <c r="A18" s="9">
        <v>11</v>
      </c>
      <c r="B18" s="82" t="s">
        <v>107</v>
      </c>
      <c r="C18" s="83" t="s">
        <v>108</v>
      </c>
      <c r="D18" s="9">
        <v>623039</v>
      </c>
      <c r="E18" s="11">
        <v>1200000</v>
      </c>
      <c r="F18" s="9"/>
      <c r="G18" s="81" t="s">
        <v>82</v>
      </c>
    </row>
    <row r="19" spans="1:8" s="81" customFormat="1" ht="24.75" customHeight="1" x14ac:dyDescent="0.25">
      <c r="A19" s="9">
        <v>12</v>
      </c>
      <c r="B19" s="82" t="s">
        <v>32</v>
      </c>
      <c r="C19" s="82"/>
      <c r="D19" s="9">
        <v>623040</v>
      </c>
      <c r="E19" s="11">
        <v>0</v>
      </c>
      <c r="F19" s="9" t="s">
        <v>32</v>
      </c>
    </row>
    <row r="20" spans="1:8" ht="38.25" customHeight="1" x14ac:dyDescent="0.25">
      <c r="A20" s="9">
        <v>13</v>
      </c>
      <c r="B20" s="84" t="s">
        <v>109</v>
      </c>
      <c r="C20" s="85" t="s">
        <v>110</v>
      </c>
      <c r="D20" s="9">
        <v>623041</v>
      </c>
      <c r="E20" s="11">
        <v>1400000</v>
      </c>
      <c r="F20" s="9"/>
      <c r="G20" s="63" t="s">
        <v>82</v>
      </c>
      <c r="H20" s="63" t="s">
        <v>82</v>
      </c>
    </row>
    <row r="21" spans="1:8" ht="24" customHeight="1" x14ac:dyDescent="0.25">
      <c r="A21" s="13"/>
      <c r="B21" s="14" t="s">
        <v>11</v>
      </c>
      <c r="C21" s="7"/>
      <c r="D21" s="12"/>
      <c r="E21" s="15">
        <f>SUM(E8:E20)</f>
        <v>13500000</v>
      </c>
      <c r="F21" s="8"/>
    </row>
    <row r="22" spans="1:8" ht="15.75" x14ac:dyDescent="0.25">
      <c r="A22" s="1"/>
      <c r="B22" s="1"/>
      <c r="C22" s="1"/>
      <c r="D22" s="6"/>
      <c r="E22" s="1"/>
      <c r="F22" s="1"/>
    </row>
    <row r="23" spans="1:8" ht="15.75" x14ac:dyDescent="0.25">
      <c r="A23" s="4" t="s">
        <v>111</v>
      </c>
      <c r="B23" s="4"/>
      <c r="C23" s="1"/>
      <c r="D23" s="1"/>
      <c r="E23" s="1"/>
      <c r="F23" s="1"/>
    </row>
    <row r="24" spans="1:8" ht="15.75" x14ac:dyDescent="0.25">
      <c r="A24" s="1"/>
      <c r="B24" s="1"/>
      <c r="C24" s="1"/>
      <c r="D24" s="1"/>
      <c r="E24" s="1"/>
      <c r="F24" s="1"/>
    </row>
    <row r="25" spans="1:8" ht="15.75" x14ac:dyDescent="0.25">
      <c r="A25" s="1"/>
      <c r="B25" s="1"/>
      <c r="C25" s="1"/>
      <c r="D25" s="16"/>
      <c r="E25" s="1384" t="s">
        <v>91</v>
      </c>
      <c r="F25" s="1384"/>
    </row>
    <row r="26" spans="1:8" ht="15.75" x14ac:dyDescent="0.25">
      <c r="A26" s="17"/>
      <c r="B26" s="59" t="s">
        <v>12</v>
      </c>
      <c r="C26" s="1381" t="s">
        <v>13</v>
      </c>
      <c r="D26" s="1381"/>
      <c r="E26" s="1381" t="s">
        <v>14</v>
      </c>
      <c r="F26" s="1381"/>
    </row>
    <row r="32" spans="1:8" ht="15.75" x14ac:dyDescent="0.25">
      <c r="A32" s="1"/>
      <c r="B32" s="59" t="s">
        <v>15</v>
      </c>
      <c r="C32" s="1381" t="s">
        <v>16</v>
      </c>
      <c r="D32" s="1381"/>
      <c r="E32" s="1381" t="s">
        <v>17</v>
      </c>
      <c r="F32" s="1381"/>
    </row>
    <row r="33" spans="1:6" ht="15.75" x14ac:dyDescent="0.25">
      <c r="A33" s="1"/>
      <c r="B33" s="2"/>
      <c r="C33" s="1"/>
      <c r="D33" s="1"/>
      <c r="E33" s="1"/>
      <c r="F33" s="1"/>
    </row>
    <row r="35" spans="1:6" x14ac:dyDescent="0.25">
      <c r="A35" s="63" t="s">
        <v>332</v>
      </c>
    </row>
  </sheetData>
  <mergeCells count="7">
    <mergeCell ref="C32:D32"/>
    <mergeCell ref="E32:F32"/>
    <mergeCell ref="D2:F2"/>
    <mergeCell ref="A5:F5"/>
    <mergeCell ref="E25:F25"/>
    <mergeCell ref="C26:D26"/>
    <mergeCell ref="E26:F26"/>
  </mergeCells>
  <pageMargins left="0.44" right="0.3" top="0.54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22"/>
  <sheetViews>
    <sheetView topLeftCell="A4" workbookViewId="0">
      <selection activeCell="I12" sqref="I12"/>
    </sheetView>
  </sheetViews>
  <sheetFormatPr defaultRowHeight="15" x14ac:dyDescent="0.25"/>
  <cols>
    <col min="1" max="1" width="9.140625" style="81"/>
    <col min="2" max="2" width="26.140625" style="81" customWidth="1"/>
    <col min="3" max="3" width="14.140625" style="81" customWidth="1"/>
    <col min="4" max="4" width="14.5703125" style="81" customWidth="1"/>
    <col min="5" max="5" width="13.42578125" style="81" customWidth="1"/>
    <col min="6" max="6" width="16.5703125" style="81" customWidth="1"/>
    <col min="7" max="16384" width="9.140625" style="8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112</v>
      </c>
      <c r="B5" s="1383"/>
      <c r="C5" s="1383"/>
      <c r="D5" s="1383"/>
      <c r="E5" s="1383"/>
      <c r="F5" s="1383"/>
    </row>
    <row r="6" spans="1:8" ht="15.75" x14ac:dyDescent="0.25">
      <c r="A6" s="1"/>
      <c r="B6" s="1"/>
      <c r="C6" s="1"/>
      <c r="D6" s="1"/>
      <c r="E6" s="1"/>
      <c r="F6" s="1"/>
    </row>
    <row r="7" spans="1:8" ht="23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57" customHeight="1" x14ac:dyDescent="0.25">
      <c r="A8" s="9">
        <v>1</v>
      </c>
      <c r="B8" s="87" t="s">
        <v>114</v>
      </c>
      <c r="C8" s="88" t="s">
        <v>115</v>
      </c>
      <c r="D8" s="9">
        <v>623042</v>
      </c>
      <c r="E8" s="11">
        <v>1200000</v>
      </c>
      <c r="F8" s="9"/>
      <c r="G8" s="81" t="s">
        <v>82</v>
      </c>
      <c r="H8" s="81" t="s">
        <v>82</v>
      </c>
    </row>
    <row r="9" spans="1:8" ht="36" customHeight="1" x14ac:dyDescent="0.25">
      <c r="A9" s="9">
        <v>2</v>
      </c>
      <c r="B9" s="89" t="s">
        <v>116</v>
      </c>
      <c r="C9" s="90" t="s">
        <v>117</v>
      </c>
      <c r="D9" s="9">
        <v>623043</v>
      </c>
      <c r="E9" s="11">
        <v>500000</v>
      </c>
      <c r="F9" s="9"/>
      <c r="G9" s="81" t="s">
        <v>82</v>
      </c>
      <c r="H9" s="81" t="s">
        <v>82</v>
      </c>
    </row>
    <row r="10" spans="1:8" ht="25.5" customHeight="1" x14ac:dyDescent="0.25">
      <c r="A10" s="13"/>
      <c r="B10" s="14" t="s">
        <v>11</v>
      </c>
      <c r="C10" s="7"/>
      <c r="D10" s="12"/>
      <c r="E10" s="15">
        <f>SUM(E8:E9)</f>
        <v>1700000</v>
      </c>
      <c r="F10" s="8"/>
    </row>
    <row r="11" spans="1:8" ht="13.5" customHeight="1" x14ac:dyDescent="0.25">
      <c r="A11" s="1"/>
      <c r="B11" s="1"/>
      <c r="C11" s="1"/>
      <c r="D11" s="6"/>
      <c r="E11" s="1"/>
      <c r="F11" s="1"/>
    </row>
    <row r="12" spans="1:8" ht="22.5" customHeight="1" x14ac:dyDescent="0.25">
      <c r="A12" s="4" t="s">
        <v>118</v>
      </c>
      <c r="B12" s="4"/>
      <c r="C12" s="1"/>
      <c r="D12" s="1"/>
      <c r="E12" s="1"/>
      <c r="F12" s="1"/>
    </row>
    <row r="13" spans="1:8" ht="15.75" x14ac:dyDescent="0.25">
      <c r="A13" s="1"/>
      <c r="B13" s="1"/>
      <c r="C13" s="1"/>
      <c r="D13" s="1"/>
      <c r="E13" s="1"/>
      <c r="F13" s="1"/>
    </row>
    <row r="14" spans="1:8" ht="15.75" x14ac:dyDescent="0.25">
      <c r="A14" s="1"/>
      <c r="B14" s="1"/>
      <c r="C14" s="1"/>
      <c r="D14" s="16"/>
      <c r="E14" s="1384" t="s">
        <v>113</v>
      </c>
      <c r="F14" s="1384"/>
    </row>
    <row r="15" spans="1:8" ht="15.75" x14ac:dyDescent="0.25">
      <c r="A15" s="17"/>
      <c r="B15" s="60" t="s">
        <v>12</v>
      </c>
      <c r="C15" s="1381" t="s">
        <v>13</v>
      </c>
      <c r="D15" s="1381"/>
      <c r="E15" s="1381" t="s">
        <v>14</v>
      </c>
      <c r="F15" s="1381"/>
    </row>
    <row r="21" spans="1:6" ht="15.75" x14ac:dyDescent="0.25">
      <c r="A21" s="1"/>
      <c r="B21" s="60" t="s">
        <v>15</v>
      </c>
      <c r="C21" s="1381" t="s">
        <v>16</v>
      </c>
      <c r="D21" s="1381"/>
      <c r="E21" s="1381" t="s">
        <v>17</v>
      </c>
      <c r="F21" s="1381"/>
    </row>
    <row r="22" spans="1:6" ht="15.75" x14ac:dyDescent="0.25">
      <c r="A22" s="1"/>
      <c r="B22" s="2"/>
      <c r="C22" s="1"/>
      <c r="D22" s="1"/>
      <c r="E22" s="1"/>
      <c r="F22" s="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2" right="0.24" top="0.6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21"/>
  <sheetViews>
    <sheetView workbookViewId="0">
      <selection activeCell="I11" sqref="I11"/>
    </sheetView>
  </sheetViews>
  <sheetFormatPr defaultRowHeight="15" x14ac:dyDescent="0.25"/>
  <cols>
    <col min="1" max="1" width="9.140625" style="81"/>
    <col min="2" max="2" width="26.140625" style="81" customWidth="1"/>
    <col min="3" max="3" width="14.140625" style="81" customWidth="1"/>
    <col min="4" max="4" width="14.5703125" style="81" customWidth="1"/>
    <col min="5" max="5" width="13.42578125" style="81" customWidth="1"/>
    <col min="6" max="6" width="16.5703125" style="81" customWidth="1"/>
    <col min="7" max="16384" width="9.140625" style="8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119</v>
      </c>
      <c r="B5" s="1383"/>
      <c r="C5" s="1383"/>
      <c r="D5" s="1383"/>
      <c r="E5" s="1383"/>
      <c r="F5" s="1383"/>
    </row>
    <row r="6" spans="1:8" ht="15.75" x14ac:dyDescent="0.25">
      <c r="A6" s="1"/>
      <c r="B6" s="1"/>
      <c r="C6" s="1"/>
      <c r="D6" s="1"/>
      <c r="E6" s="1"/>
      <c r="F6" s="1"/>
    </row>
    <row r="7" spans="1:8" ht="23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60" customHeight="1" x14ac:dyDescent="0.25">
      <c r="A8" s="9">
        <v>1</v>
      </c>
      <c r="B8" s="10" t="s">
        <v>121</v>
      </c>
      <c r="C8" s="9" t="s">
        <v>122</v>
      </c>
      <c r="D8" s="9">
        <v>623044</v>
      </c>
      <c r="E8" s="11">
        <v>1200000</v>
      </c>
      <c r="F8" s="9"/>
      <c r="G8" s="81" t="s">
        <v>82</v>
      </c>
      <c r="H8" s="81" t="s">
        <v>82</v>
      </c>
    </row>
    <row r="9" spans="1:8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8" ht="13.5" customHeight="1" x14ac:dyDescent="0.25">
      <c r="A10" s="1"/>
      <c r="B10" s="1"/>
      <c r="C10" s="1"/>
      <c r="D10" s="6"/>
      <c r="E10" s="1"/>
      <c r="F10" s="1"/>
    </row>
    <row r="11" spans="1:8" ht="22.5" customHeight="1" x14ac:dyDescent="0.25">
      <c r="A11" s="4" t="s">
        <v>35</v>
      </c>
      <c r="B11" s="4"/>
      <c r="C11" s="1"/>
      <c r="D11" s="1"/>
      <c r="E11" s="1"/>
      <c r="F11" s="1"/>
    </row>
    <row r="12" spans="1:8" ht="15.75" x14ac:dyDescent="0.25">
      <c r="A12" s="1"/>
      <c r="B12" s="1"/>
      <c r="C12" s="1"/>
      <c r="D12" s="1"/>
      <c r="E12" s="1"/>
      <c r="F12" s="1"/>
    </row>
    <row r="13" spans="1:8" ht="15.75" x14ac:dyDescent="0.25">
      <c r="A13" s="1"/>
      <c r="B13" s="1"/>
      <c r="C13" s="1"/>
      <c r="D13" s="16"/>
      <c r="E13" s="1384" t="s">
        <v>120</v>
      </c>
      <c r="F13" s="1384"/>
    </row>
    <row r="14" spans="1:8" ht="15.75" x14ac:dyDescent="0.25">
      <c r="A14" s="17"/>
      <c r="B14" s="86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86" t="s">
        <v>15</v>
      </c>
      <c r="C20" s="1381" t="s">
        <v>16</v>
      </c>
      <c r="D20" s="1381"/>
      <c r="E20" s="1381" t="s">
        <v>17</v>
      </c>
      <c r="F20" s="1381"/>
    </row>
    <row r="21" spans="1:6" ht="15.75" x14ac:dyDescent="0.25">
      <c r="A21" s="1"/>
      <c r="B21" s="2"/>
      <c r="C21" s="1"/>
      <c r="D21" s="1"/>
      <c r="E21" s="1"/>
      <c r="F21" s="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7" right="0.36" top="0.62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21"/>
  <sheetViews>
    <sheetView workbookViewId="0">
      <selection activeCell="F15" sqref="F15"/>
    </sheetView>
  </sheetViews>
  <sheetFormatPr defaultRowHeight="15" x14ac:dyDescent="0.25"/>
  <cols>
    <col min="1" max="1" width="7" style="81" customWidth="1"/>
    <col min="2" max="2" width="30.85546875" style="81" customWidth="1"/>
    <col min="3" max="3" width="13.42578125" style="81" customWidth="1"/>
    <col min="4" max="4" width="11.140625" style="81" customWidth="1"/>
    <col min="5" max="5" width="17.5703125" style="81" customWidth="1"/>
    <col min="6" max="6" width="15.7109375" style="81" customWidth="1"/>
    <col min="7" max="16384" width="9.140625" style="81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382" t="s">
        <v>123</v>
      </c>
      <c r="B5" s="1383"/>
      <c r="C5" s="1383"/>
      <c r="D5" s="1383"/>
      <c r="E5" s="1383"/>
      <c r="F5" s="1383"/>
    </row>
    <row r="6" spans="1:7" ht="15.75" x14ac:dyDescent="0.25">
      <c r="A6" s="1"/>
      <c r="B6" s="1"/>
      <c r="C6" s="1"/>
      <c r="D6" s="1"/>
      <c r="E6" s="1"/>
      <c r="F6" s="1"/>
    </row>
    <row r="7" spans="1:7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60" customHeight="1" x14ac:dyDescent="0.25">
      <c r="A8" s="9">
        <v>1</v>
      </c>
      <c r="B8" s="9" t="s">
        <v>125</v>
      </c>
      <c r="C8" s="9" t="s">
        <v>126</v>
      </c>
      <c r="D8" s="9">
        <v>623045</v>
      </c>
      <c r="E8" s="11">
        <v>1200000</v>
      </c>
      <c r="F8" s="9"/>
      <c r="G8" s="81" t="s">
        <v>82</v>
      </c>
    </row>
    <row r="9" spans="1:7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7" ht="13.5" customHeight="1" x14ac:dyDescent="0.25">
      <c r="A10" s="1"/>
      <c r="B10" s="1"/>
      <c r="C10" s="1"/>
      <c r="D10" s="6"/>
      <c r="E10" s="1"/>
      <c r="F10" s="1"/>
    </row>
    <row r="11" spans="1:7" ht="22.5" customHeight="1" x14ac:dyDescent="0.25">
      <c r="A11" s="4" t="s">
        <v>35</v>
      </c>
      <c r="B11" s="4"/>
      <c r="C11" s="1"/>
      <c r="D11" s="1"/>
      <c r="E11" s="1"/>
      <c r="F11" s="1"/>
    </row>
    <row r="12" spans="1:7" ht="15.75" x14ac:dyDescent="0.25">
      <c r="A12" s="1"/>
      <c r="B12" s="1"/>
      <c r="C12" s="1"/>
      <c r="D12" s="1"/>
      <c r="E12" s="1"/>
      <c r="F12" s="1"/>
    </row>
    <row r="13" spans="1:7" ht="15.75" x14ac:dyDescent="0.25">
      <c r="A13" s="1"/>
      <c r="B13" s="1"/>
      <c r="C13" s="1"/>
      <c r="D13" s="16"/>
      <c r="E13" s="1384" t="s">
        <v>124</v>
      </c>
      <c r="F13" s="1384"/>
    </row>
    <row r="14" spans="1:7" ht="15.75" x14ac:dyDescent="0.25">
      <c r="A14" s="17"/>
      <c r="B14" s="91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91" t="s">
        <v>15</v>
      </c>
      <c r="C20" s="1381" t="s">
        <v>16</v>
      </c>
      <c r="D20" s="1381"/>
      <c r="E20" s="1381" t="s">
        <v>17</v>
      </c>
      <c r="F20" s="1381"/>
    </row>
    <row r="21" spans="1:6" ht="15.75" x14ac:dyDescent="0.25">
      <c r="A21" s="1"/>
      <c r="B21" s="2"/>
      <c r="C21" s="1"/>
      <c r="D21" s="1"/>
      <c r="E21" s="1"/>
      <c r="F21" s="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36" right="0.24" top="0.62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22"/>
  <sheetViews>
    <sheetView topLeftCell="A4" workbookViewId="0">
      <selection activeCell="E19" sqref="E19"/>
    </sheetView>
  </sheetViews>
  <sheetFormatPr defaultRowHeight="15" x14ac:dyDescent="0.25"/>
  <cols>
    <col min="1" max="1" width="7" style="81" customWidth="1"/>
    <col min="2" max="2" width="30.85546875" style="81" customWidth="1"/>
    <col min="3" max="3" width="13.42578125" style="81" customWidth="1"/>
    <col min="4" max="4" width="11.140625" style="81" customWidth="1"/>
    <col min="5" max="5" width="17.5703125" style="81" customWidth="1"/>
    <col min="6" max="6" width="15.7109375" style="81" customWidth="1"/>
    <col min="7" max="16384" width="9.140625" style="8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127</v>
      </c>
      <c r="B5" s="1383"/>
      <c r="C5" s="1383"/>
      <c r="D5" s="1383"/>
      <c r="E5" s="1383"/>
      <c r="F5" s="1383"/>
    </row>
    <row r="6" spans="1:8" ht="15.75" x14ac:dyDescent="0.25">
      <c r="A6" s="1"/>
      <c r="B6" s="1"/>
      <c r="C6" s="1"/>
      <c r="D6" s="1"/>
      <c r="E6" s="1"/>
      <c r="F6" s="1"/>
    </row>
    <row r="7" spans="1:8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94" customFormat="1" ht="56.25" customHeight="1" x14ac:dyDescent="0.25">
      <c r="A8" s="9">
        <v>1</v>
      </c>
      <c r="B8" s="96" t="s">
        <v>129</v>
      </c>
      <c r="C8" s="97" t="s">
        <v>130</v>
      </c>
      <c r="D8" s="9">
        <v>623046</v>
      </c>
      <c r="E8" s="95">
        <v>1400000</v>
      </c>
      <c r="F8" s="9"/>
      <c r="G8" s="94" t="s">
        <v>82</v>
      </c>
      <c r="H8" s="94" t="s">
        <v>82</v>
      </c>
    </row>
    <row r="9" spans="1:8" ht="60" customHeight="1" x14ac:dyDescent="0.25">
      <c r="A9" s="9">
        <v>2</v>
      </c>
      <c r="B9" s="100" t="s">
        <v>131</v>
      </c>
      <c r="C9" s="101" t="s">
        <v>132</v>
      </c>
      <c r="D9" s="9">
        <v>623047</v>
      </c>
      <c r="E9" s="95">
        <v>1200000</v>
      </c>
      <c r="F9" s="9"/>
      <c r="G9" s="81" t="s">
        <v>82</v>
      </c>
      <c r="H9" s="81" t="s">
        <v>82</v>
      </c>
    </row>
    <row r="10" spans="1:8" ht="30.75" customHeight="1" x14ac:dyDescent="0.25">
      <c r="A10" s="13"/>
      <c r="B10" s="14" t="s">
        <v>11</v>
      </c>
      <c r="C10" s="7"/>
      <c r="D10" s="12"/>
      <c r="E10" s="15">
        <f>SUM(E8:E9)</f>
        <v>2600000</v>
      </c>
      <c r="F10" s="8"/>
    </row>
    <row r="11" spans="1:8" ht="13.5" customHeight="1" x14ac:dyDescent="0.25">
      <c r="A11" s="1"/>
      <c r="B11" s="1"/>
      <c r="C11" s="1"/>
      <c r="D11" s="6"/>
      <c r="E11" s="1"/>
      <c r="F11" s="1"/>
    </row>
    <row r="12" spans="1:8" ht="22.5" customHeight="1" x14ac:dyDescent="0.25">
      <c r="A12" s="4" t="s">
        <v>133</v>
      </c>
      <c r="B12" s="4"/>
      <c r="C12" s="1"/>
      <c r="D12" s="1"/>
      <c r="E12" s="1"/>
      <c r="F12" s="1"/>
    </row>
    <row r="13" spans="1:8" ht="15.75" x14ac:dyDescent="0.25">
      <c r="A13" s="1"/>
      <c r="B13" s="1"/>
      <c r="C13" s="1"/>
      <c r="D13" s="1"/>
      <c r="E13" s="1"/>
      <c r="F13" s="1"/>
    </row>
    <row r="14" spans="1:8" ht="15.75" x14ac:dyDescent="0.25">
      <c r="A14" s="1"/>
      <c r="B14" s="1"/>
      <c r="C14" s="1"/>
      <c r="D14" s="16"/>
      <c r="E14" s="1384" t="s">
        <v>128</v>
      </c>
      <c r="F14" s="1384"/>
    </row>
    <row r="15" spans="1:8" ht="15.75" x14ac:dyDescent="0.25">
      <c r="A15" s="17"/>
      <c r="B15" s="92" t="s">
        <v>12</v>
      </c>
      <c r="C15" s="1381" t="s">
        <v>13</v>
      </c>
      <c r="D15" s="1381"/>
      <c r="E15" s="1381" t="s">
        <v>14</v>
      </c>
      <c r="F15" s="1381"/>
    </row>
    <row r="21" spans="1:6" ht="15.75" x14ac:dyDescent="0.25">
      <c r="A21" s="1"/>
      <c r="B21" s="92" t="s">
        <v>15</v>
      </c>
      <c r="C21" s="1381" t="s">
        <v>16</v>
      </c>
      <c r="D21" s="1381"/>
      <c r="E21" s="1381" t="s">
        <v>17</v>
      </c>
      <c r="F21" s="1381"/>
    </row>
    <row r="22" spans="1:6" ht="15.75" x14ac:dyDescent="0.25">
      <c r="A22" s="1"/>
      <c r="B22" s="2"/>
      <c r="C22" s="1"/>
      <c r="D22" s="1"/>
      <c r="E22" s="1"/>
      <c r="F22" s="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32" right="0.34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32"/>
  <sheetViews>
    <sheetView topLeftCell="A7" workbookViewId="0">
      <selection activeCell="E11" sqref="E11"/>
    </sheetView>
  </sheetViews>
  <sheetFormatPr defaultRowHeight="15" x14ac:dyDescent="0.25"/>
  <cols>
    <col min="1" max="1" width="7" style="99" customWidth="1"/>
    <col min="2" max="2" width="28.7109375" style="99" customWidth="1"/>
    <col min="3" max="3" width="13.42578125" style="99" customWidth="1"/>
    <col min="4" max="4" width="11.140625" style="99" customWidth="1"/>
    <col min="5" max="5" width="17.5703125" style="99" customWidth="1"/>
    <col min="6" max="6" width="15.7109375" style="99" customWidth="1"/>
    <col min="7" max="16384" width="9.140625" style="99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134</v>
      </c>
      <c r="B5" s="1383"/>
      <c r="C5" s="1383"/>
      <c r="D5" s="1383"/>
      <c r="E5" s="1383"/>
      <c r="F5" s="1383"/>
    </row>
    <row r="6" spans="1:8" ht="15.75" x14ac:dyDescent="0.25">
      <c r="A6" s="1"/>
      <c r="B6" s="1"/>
      <c r="C6" s="1"/>
      <c r="D6" s="1"/>
      <c r="E6" s="1"/>
      <c r="F6" s="1"/>
    </row>
    <row r="7" spans="1:8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02" customFormat="1" ht="46.5" customHeight="1" x14ac:dyDescent="0.25">
      <c r="A8" s="9">
        <v>1</v>
      </c>
      <c r="B8" s="103" t="s">
        <v>136</v>
      </c>
      <c r="C8" s="104" t="s">
        <v>137</v>
      </c>
      <c r="D8" s="9">
        <v>623048</v>
      </c>
      <c r="E8" s="95">
        <v>1200000</v>
      </c>
      <c r="F8" s="9"/>
      <c r="G8" s="102" t="s">
        <v>82</v>
      </c>
    </row>
    <row r="9" spans="1:8" s="102" customFormat="1" ht="26.25" customHeight="1" x14ac:dyDescent="0.25">
      <c r="A9" s="9">
        <v>2</v>
      </c>
      <c r="B9" s="105" t="s">
        <v>138</v>
      </c>
      <c r="C9" s="106" t="s">
        <v>139</v>
      </c>
      <c r="D9" s="9">
        <v>623049</v>
      </c>
      <c r="E9" s="95">
        <v>500000</v>
      </c>
      <c r="F9" s="9"/>
      <c r="G9" s="102" t="s">
        <v>82</v>
      </c>
    </row>
    <row r="10" spans="1:8" s="102" customFormat="1" ht="39" customHeight="1" x14ac:dyDescent="0.25">
      <c r="A10" s="9">
        <v>3</v>
      </c>
      <c r="B10" s="100" t="s">
        <v>141</v>
      </c>
      <c r="C10" s="101" t="s">
        <v>140</v>
      </c>
      <c r="D10" s="9">
        <v>623050</v>
      </c>
      <c r="E10" s="95">
        <v>210000</v>
      </c>
      <c r="F10" s="9"/>
    </row>
    <row r="11" spans="1:8" s="102" customFormat="1" ht="56.25" customHeight="1" x14ac:dyDescent="0.25">
      <c r="A11" s="9">
        <v>4</v>
      </c>
      <c r="B11" s="100" t="s">
        <v>142</v>
      </c>
      <c r="C11" s="101" t="s">
        <v>143</v>
      </c>
      <c r="D11" s="9">
        <v>623051</v>
      </c>
      <c r="E11" s="95">
        <v>210000</v>
      </c>
      <c r="F11" s="9"/>
    </row>
    <row r="12" spans="1:8" s="107" customFormat="1" ht="29.25" customHeight="1" x14ac:dyDescent="0.25">
      <c r="A12" s="9">
        <v>5</v>
      </c>
      <c r="B12" s="108" t="s">
        <v>144</v>
      </c>
      <c r="C12" s="109" t="s">
        <v>145</v>
      </c>
      <c r="D12" s="9">
        <v>623052</v>
      </c>
      <c r="E12" s="95">
        <v>1200000</v>
      </c>
      <c r="F12" s="9" t="s">
        <v>106</v>
      </c>
      <c r="G12" s="118" t="s">
        <v>152</v>
      </c>
      <c r="H12" s="231" t="s">
        <v>82</v>
      </c>
    </row>
    <row r="13" spans="1:8" s="107" customFormat="1" ht="29.25" customHeight="1" x14ac:dyDescent="0.25">
      <c r="A13" s="9">
        <v>6</v>
      </c>
      <c r="B13" s="108" t="s">
        <v>144</v>
      </c>
      <c r="C13" s="109" t="s">
        <v>145</v>
      </c>
      <c r="D13" s="9">
        <v>623053</v>
      </c>
      <c r="E13" s="95">
        <v>1200000</v>
      </c>
      <c r="F13" s="9"/>
      <c r="H13" s="231"/>
    </row>
    <row r="14" spans="1:8" s="110" customFormat="1" ht="29.25" customHeight="1" x14ac:dyDescent="0.25">
      <c r="A14" s="9">
        <v>7</v>
      </c>
      <c r="B14" s="111" t="s">
        <v>146</v>
      </c>
      <c r="C14" s="112" t="s">
        <v>147</v>
      </c>
      <c r="D14" s="9">
        <v>623054</v>
      </c>
      <c r="E14" s="95">
        <v>500000</v>
      </c>
      <c r="F14" s="9"/>
      <c r="G14" s="110" t="s">
        <v>82</v>
      </c>
      <c r="H14" s="231"/>
    </row>
    <row r="15" spans="1:8" s="110" customFormat="1" ht="29.25" customHeight="1" x14ac:dyDescent="0.25">
      <c r="A15" s="9">
        <v>8</v>
      </c>
      <c r="B15" s="113" t="s">
        <v>148</v>
      </c>
      <c r="C15" s="114" t="s">
        <v>149</v>
      </c>
      <c r="D15" s="9">
        <v>623055</v>
      </c>
      <c r="E15" s="95">
        <v>1200000</v>
      </c>
      <c r="F15" s="9" t="s">
        <v>106</v>
      </c>
      <c r="H15" s="231" t="s">
        <v>82</v>
      </c>
    </row>
    <row r="16" spans="1:8" s="110" customFormat="1" ht="29.25" customHeight="1" x14ac:dyDescent="0.25">
      <c r="A16" s="9">
        <v>9</v>
      </c>
      <c r="B16" s="113" t="s">
        <v>148</v>
      </c>
      <c r="C16" s="114" t="s">
        <v>149</v>
      </c>
      <c r="D16" s="9">
        <v>623056</v>
      </c>
      <c r="E16" s="95">
        <v>1200000</v>
      </c>
      <c r="F16" s="9"/>
      <c r="G16" s="110" t="s">
        <v>152</v>
      </c>
    </row>
    <row r="17" spans="1:8" s="115" customFormat="1" ht="29.25" customHeight="1" x14ac:dyDescent="0.25">
      <c r="A17" s="9">
        <v>10</v>
      </c>
      <c r="B17" s="116" t="s">
        <v>150</v>
      </c>
      <c r="C17" s="117" t="s">
        <v>151</v>
      </c>
      <c r="D17" s="9">
        <v>623057</v>
      </c>
      <c r="E17" s="95">
        <v>1200000</v>
      </c>
      <c r="F17" s="9"/>
      <c r="G17" s="118" t="s">
        <v>152</v>
      </c>
      <c r="H17" s="231" t="s">
        <v>82</v>
      </c>
    </row>
    <row r="18" spans="1:8" ht="29.25" customHeight="1" x14ac:dyDescent="0.25">
      <c r="A18" s="9">
        <v>11</v>
      </c>
      <c r="B18" s="116" t="s">
        <v>150</v>
      </c>
      <c r="C18" s="117" t="s">
        <v>151</v>
      </c>
      <c r="D18" s="9">
        <v>623058</v>
      </c>
      <c r="E18" s="95">
        <v>1200000</v>
      </c>
      <c r="F18" s="9" t="s">
        <v>106</v>
      </c>
    </row>
    <row r="19" spans="1:8" ht="30.75" customHeight="1" x14ac:dyDescent="0.25">
      <c r="A19" s="13"/>
      <c r="B19" s="14" t="s">
        <v>11</v>
      </c>
      <c r="C19" s="7"/>
      <c r="D19" s="12"/>
      <c r="E19" s="15">
        <f>SUM(E8:E18)</f>
        <v>9820000</v>
      </c>
      <c r="F19" s="8"/>
    </row>
    <row r="20" spans="1:8" ht="13.5" customHeight="1" x14ac:dyDescent="0.25">
      <c r="A20" s="1"/>
      <c r="B20" s="1"/>
      <c r="C20" s="1"/>
      <c r="D20" s="6"/>
      <c r="E20" s="1"/>
      <c r="F20" s="1"/>
    </row>
    <row r="21" spans="1:8" ht="22.5" customHeight="1" x14ac:dyDescent="0.25">
      <c r="A21" s="4" t="s">
        <v>153</v>
      </c>
      <c r="B21" s="4"/>
      <c r="C21" s="1"/>
      <c r="D21" s="1"/>
      <c r="E21" s="1"/>
      <c r="F21" s="1"/>
    </row>
    <row r="22" spans="1:8" ht="15.75" x14ac:dyDescent="0.25">
      <c r="A22" s="1"/>
      <c r="B22" s="1"/>
      <c r="C22" s="1"/>
      <c r="D22" s="1"/>
      <c r="E22" s="1"/>
      <c r="F22" s="1"/>
    </row>
    <row r="23" spans="1:8" ht="15.75" x14ac:dyDescent="0.25">
      <c r="A23" s="1"/>
      <c r="B23" s="1"/>
      <c r="C23" s="1"/>
      <c r="D23" s="16"/>
      <c r="E23" s="1384" t="s">
        <v>135</v>
      </c>
      <c r="F23" s="1384"/>
    </row>
    <row r="24" spans="1:8" ht="15.75" x14ac:dyDescent="0.25">
      <c r="A24" s="17"/>
      <c r="B24" s="92" t="s">
        <v>12</v>
      </c>
      <c r="C24" s="1381" t="s">
        <v>13</v>
      </c>
      <c r="D24" s="1381"/>
      <c r="E24" s="1381" t="s">
        <v>14</v>
      </c>
      <c r="F24" s="1381"/>
    </row>
    <row r="30" spans="1:8" ht="15.75" x14ac:dyDescent="0.25">
      <c r="A30" s="1"/>
      <c r="B30" s="92" t="s">
        <v>15</v>
      </c>
      <c r="C30" s="1381" t="s">
        <v>16</v>
      </c>
      <c r="D30" s="1381"/>
      <c r="E30" s="1381" t="s">
        <v>17</v>
      </c>
      <c r="F30" s="1381"/>
    </row>
    <row r="31" spans="1:8" ht="15.75" x14ac:dyDescent="0.25">
      <c r="A31" s="1"/>
      <c r="B31" s="2"/>
      <c r="C31" s="1"/>
      <c r="D31" s="1"/>
      <c r="E31" s="1"/>
      <c r="F31" s="1"/>
    </row>
    <row r="32" spans="1:8" x14ac:dyDescent="0.25">
      <c r="A32" s="99" t="s">
        <v>333</v>
      </c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44" right="0.32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H39"/>
  <sheetViews>
    <sheetView topLeftCell="A7" workbookViewId="0">
      <selection activeCell="H23" sqref="H23"/>
    </sheetView>
  </sheetViews>
  <sheetFormatPr defaultRowHeight="15" x14ac:dyDescent="0.25"/>
  <cols>
    <col min="1" max="1" width="7" style="99" customWidth="1"/>
    <col min="2" max="2" width="28.7109375" style="99" customWidth="1"/>
    <col min="3" max="3" width="13.42578125" style="99" customWidth="1"/>
    <col min="4" max="4" width="11.140625" style="99" customWidth="1"/>
    <col min="5" max="5" width="17.5703125" style="99" customWidth="1"/>
    <col min="6" max="6" width="15.7109375" style="99" customWidth="1"/>
    <col min="7" max="16384" width="9.140625" style="99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154</v>
      </c>
      <c r="B5" s="1383"/>
      <c r="C5" s="1383"/>
      <c r="D5" s="1383"/>
      <c r="E5" s="1383"/>
      <c r="F5" s="1383"/>
    </row>
    <row r="6" spans="1:8" ht="15.75" x14ac:dyDescent="0.25">
      <c r="A6" s="1"/>
      <c r="B6" s="1"/>
      <c r="C6" s="1"/>
      <c r="D6" s="1"/>
      <c r="E6" s="1"/>
      <c r="F6" s="1"/>
    </row>
    <row r="7" spans="1:8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18" customFormat="1" ht="21.75" customHeight="1" x14ac:dyDescent="0.25">
      <c r="A8" s="9">
        <v>1</v>
      </c>
      <c r="B8" s="120" t="s">
        <v>155</v>
      </c>
      <c r="C8" s="121" t="s">
        <v>156</v>
      </c>
      <c r="D8" s="9">
        <v>623059</v>
      </c>
      <c r="E8" s="95">
        <v>900000</v>
      </c>
      <c r="F8" s="9"/>
      <c r="H8" s="118" t="s">
        <v>82</v>
      </c>
    </row>
    <row r="9" spans="1:8" s="118" customFormat="1" ht="21.75" customHeight="1" x14ac:dyDescent="0.25">
      <c r="A9" s="9">
        <v>2</v>
      </c>
      <c r="B9" s="120" t="s">
        <v>155</v>
      </c>
      <c r="C9" s="121" t="s">
        <v>156</v>
      </c>
      <c r="D9" s="9">
        <v>623060</v>
      </c>
      <c r="E9" s="95">
        <v>1200000</v>
      </c>
      <c r="F9" s="9" t="s">
        <v>106</v>
      </c>
      <c r="G9" s="118" t="s">
        <v>82</v>
      </c>
    </row>
    <row r="10" spans="1:8" s="118" customFormat="1" ht="21.75" customHeight="1" x14ac:dyDescent="0.25">
      <c r="A10" s="9">
        <v>3</v>
      </c>
      <c r="B10" s="122" t="s">
        <v>157</v>
      </c>
      <c r="C10" s="123" t="s">
        <v>158</v>
      </c>
      <c r="D10" s="9">
        <v>623061</v>
      </c>
      <c r="E10" s="95">
        <v>700000</v>
      </c>
      <c r="F10" s="9"/>
      <c r="G10" s="118" t="s">
        <v>82</v>
      </c>
      <c r="H10" s="118" t="s">
        <v>82</v>
      </c>
    </row>
    <row r="11" spans="1:8" s="118" customFormat="1" ht="21.75" customHeight="1" x14ac:dyDescent="0.25">
      <c r="A11" s="9">
        <v>4</v>
      </c>
      <c r="B11" s="124" t="s">
        <v>159</v>
      </c>
      <c r="C11" s="125" t="s">
        <v>160</v>
      </c>
      <c r="D11" s="9">
        <v>623062</v>
      </c>
      <c r="E11" s="95">
        <v>1200000</v>
      </c>
      <c r="F11" s="9" t="s">
        <v>106</v>
      </c>
    </row>
    <row r="12" spans="1:8" s="118" customFormat="1" ht="21.75" customHeight="1" x14ac:dyDescent="0.25">
      <c r="A12" s="9">
        <v>5</v>
      </c>
      <c r="B12" s="124" t="s">
        <v>159</v>
      </c>
      <c r="C12" s="125" t="s">
        <v>160</v>
      </c>
      <c r="D12" s="9">
        <v>623063</v>
      </c>
      <c r="E12" s="95">
        <v>1200000</v>
      </c>
      <c r="F12" s="9"/>
      <c r="H12" s="118" t="s">
        <v>82</v>
      </c>
    </row>
    <row r="13" spans="1:8" s="118" customFormat="1" ht="21.75" customHeight="1" x14ac:dyDescent="0.25">
      <c r="A13" s="9">
        <v>6</v>
      </c>
      <c r="B13" s="126" t="s">
        <v>161</v>
      </c>
      <c r="C13" s="127" t="s">
        <v>162</v>
      </c>
      <c r="D13" s="9">
        <v>623064</v>
      </c>
      <c r="E13" s="95">
        <v>1200000</v>
      </c>
      <c r="F13" s="9"/>
    </row>
    <row r="14" spans="1:8" s="118" customFormat="1" ht="21.75" customHeight="1" x14ac:dyDescent="0.25">
      <c r="A14" s="9">
        <v>7</v>
      </c>
      <c r="B14" s="128" t="s">
        <v>163</v>
      </c>
      <c r="C14" s="129" t="s">
        <v>164</v>
      </c>
      <c r="D14" s="9">
        <v>623065</v>
      </c>
      <c r="E14" s="95">
        <v>600000</v>
      </c>
      <c r="F14" s="9"/>
      <c r="H14" s="118" t="s">
        <v>82</v>
      </c>
    </row>
    <row r="15" spans="1:8" s="118" customFormat="1" ht="21.75" customHeight="1" x14ac:dyDescent="0.25">
      <c r="A15" s="9">
        <v>8</v>
      </c>
      <c r="B15" s="128" t="s">
        <v>163</v>
      </c>
      <c r="C15" s="129" t="s">
        <v>164</v>
      </c>
      <c r="D15" s="9">
        <v>623066</v>
      </c>
      <c r="E15" s="95">
        <v>600000</v>
      </c>
      <c r="F15" s="9" t="s">
        <v>106</v>
      </c>
    </row>
    <row r="16" spans="1:8" s="118" customFormat="1" ht="21.75" customHeight="1" x14ac:dyDescent="0.25">
      <c r="A16" s="9">
        <v>9</v>
      </c>
      <c r="B16" s="116" t="s">
        <v>32</v>
      </c>
      <c r="C16" s="117"/>
      <c r="D16" s="9">
        <v>623067</v>
      </c>
      <c r="E16" s="95">
        <v>0</v>
      </c>
      <c r="F16" s="9" t="s">
        <v>32</v>
      </c>
    </row>
    <row r="17" spans="1:8" s="130" customFormat="1" ht="34.5" customHeight="1" x14ac:dyDescent="0.25">
      <c r="A17" s="9">
        <v>10</v>
      </c>
      <c r="B17" s="131" t="s">
        <v>165</v>
      </c>
      <c r="C17" s="132" t="s">
        <v>166</v>
      </c>
      <c r="D17" s="9">
        <v>623068</v>
      </c>
      <c r="E17" s="95">
        <v>2400000</v>
      </c>
      <c r="F17" s="9" t="s">
        <v>106</v>
      </c>
      <c r="H17" s="130" t="s">
        <v>82</v>
      </c>
    </row>
    <row r="18" spans="1:8" s="130" customFormat="1" ht="36.75" customHeight="1" x14ac:dyDescent="0.25">
      <c r="A18" s="9">
        <v>11</v>
      </c>
      <c r="B18" s="131" t="s">
        <v>165</v>
      </c>
      <c r="C18" s="132" t="s">
        <v>166</v>
      </c>
      <c r="D18" s="9">
        <v>623069</v>
      </c>
      <c r="E18" s="95">
        <v>2400000</v>
      </c>
      <c r="F18" s="9"/>
    </row>
    <row r="19" spans="1:8" s="130" customFormat="1" ht="21.75" customHeight="1" x14ac:dyDescent="0.25">
      <c r="A19" s="9">
        <v>12</v>
      </c>
      <c r="B19" s="133" t="s">
        <v>167</v>
      </c>
      <c r="C19" s="134" t="s">
        <v>168</v>
      </c>
      <c r="D19" s="9">
        <v>623070</v>
      </c>
      <c r="E19" s="95">
        <v>1800000</v>
      </c>
      <c r="F19" s="9" t="s">
        <v>169</v>
      </c>
      <c r="H19" s="130" t="s">
        <v>82</v>
      </c>
    </row>
    <row r="20" spans="1:8" s="130" customFormat="1" ht="21.75" customHeight="1" x14ac:dyDescent="0.25">
      <c r="A20" s="9">
        <v>13</v>
      </c>
      <c r="B20" s="116" t="s">
        <v>32</v>
      </c>
      <c r="C20" s="117"/>
      <c r="D20" s="9">
        <v>623071</v>
      </c>
      <c r="E20" s="95">
        <v>0</v>
      </c>
      <c r="F20" s="9" t="s">
        <v>32</v>
      </c>
    </row>
    <row r="21" spans="1:8" s="135" customFormat="1" ht="21.75" customHeight="1" x14ac:dyDescent="0.25">
      <c r="A21" s="9">
        <v>14</v>
      </c>
      <c r="B21" s="136" t="s">
        <v>56</v>
      </c>
      <c r="C21" s="137" t="s">
        <v>57</v>
      </c>
      <c r="D21" s="9">
        <v>623072</v>
      </c>
      <c r="E21" s="95">
        <v>900000</v>
      </c>
      <c r="F21" s="9" t="s">
        <v>170</v>
      </c>
      <c r="H21" s="135" t="s">
        <v>82</v>
      </c>
    </row>
    <row r="22" spans="1:8" s="135" customFormat="1" ht="21.75" customHeight="1" x14ac:dyDescent="0.25">
      <c r="A22" s="9">
        <v>15</v>
      </c>
      <c r="B22" s="138" t="s">
        <v>23</v>
      </c>
      <c r="C22" s="139" t="s">
        <v>24</v>
      </c>
      <c r="D22" s="9">
        <v>623073</v>
      </c>
      <c r="E22" s="95">
        <v>500000</v>
      </c>
      <c r="F22" s="9" t="s">
        <v>106</v>
      </c>
      <c r="H22" s="261" t="s">
        <v>82</v>
      </c>
    </row>
    <row r="23" spans="1:8" s="118" customFormat="1" ht="21.75" customHeight="1" x14ac:dyDescent="0.25">
      <c r="A23" s="9">
        <v>16</v>
      </c>
      <c r="B23" s="141" t="s">
        <v>171</v>
      </c>
      <c r="C23" s="142" t="s">
        <v>172</v>
      </c>
      <c r="D23" s="9">
        <v>623074</v>
      </c>
      <c r="E23" s="95">
        <v>500000</v>
      </c>
      <c r="F23" s="9" t="s">
        <v>106</v>
      </c>
      <c r="H23" s="118" t="s">
        <v>82</v>
      </c>
    </row>
    <row r="24" spans="1:8" s="143" customFormat="1" ht="21.75" customHeight="1" x14ac:dyDescent="0.25">
      <c r="A24" s="9">
        <v>17</v>
      </c>
      <c r="B24" s="141" t="s">
        <v>171</v>
      </c>
      <c r="C24" s="142" t="s">
        <v>172</v>
      </c>
      <c r="D24" s="9">
        <v>623075</v>
      </c>
      <c r="E24" s="95">
        <v>500000</v>
      </c>
      <c r="F24" s="9"/>
    </row>
    <row r="25" spans="1:8" ht="21.75" customHeight="1" x14ac:dyDescent="0.25">
      <c r="A25" s="13"/>
      <c r="B25" s="14" t="s">
        <v>11</v>
      </c>
      <c r="C25" s="7"/>
      <c r="D25" s="12"/>
      <c r="E25" s="15">
        <f>SUM(E8:E24)</f>
        <v>16600000</v>
      </c>
      <c r="F25" s="8"/>
    </row>
    <row r="26" spans="1:8" ht="11.25" customHeight="1" x14ac:dyDescent="0.25">
      <c r="A26" s="1"/>
      <c r="B26" s="1"/>
      <c r="C26" s="1"/>
      <c r="D26" s="6"/>
      <c r="E26" s="1"/>
      <c r="F26" s="1"/>
    </row>
    <row r="27" spans="1:8" ht="18.75" customHeight="1" x14ac:dyDescent="0.25">
      <c r="A27" s="4" t="s">
        <v>173</v>
      </c>
      <c r="B27" s="4"/>
      <c r="C27" s="1"/>
      <c r="D27" s="1"/>
      <c r="E27" s="1"/>
      <c r="F27" s="1"/>
    </row>
    <row r="28" spans="1:8" ht="12" customHeight="1" x14ac:dyDescent="0.25">
      <c r="A28" s="1"/>
      <c r="B28" s="1"/>
      <c r="C28" s="1"/>
      <c r="D28" s="1"/>
      <c r="E28" s="1"/>
      <c r="F28" s="1"/>
    </row>
    <row r="29" spans="1:8" ht="15.75" x14ac:dyDescent="0.25">
      <c r="A29" s="1"/>
      <c r="B29" s="1"/>
      <c r="C29" s="1"/>
      <c r="D29" s="16"/>
      <c r="E29" s="1384" t="s">
        <v>174</v>
      </c>
      <c r="F29" s="1384"/>
    </row>
    <row r="30" spans="1:8" ht="15.75" x14ac:dyDescent="0.25">
      <c r="A30" s="17"/>
      <c r="B30" s="93" t="s">
        <v>12</v>
      </c>
      <c r="C30" s="1381" t="s">
        <v>13</v>
      </c>
      <c r="D30" s="1381"/>
      <c r="E30" s="1381" t="s">
        <v>14</v>
      </c>
      <c r="F30" s="1381"/>
    </row>
    <row r="36" spans="1:6" ht="15.75" x14ac:dyDescent="0.25">
      <c r="A36" s="1"/>
      <c r="B36" s="93" t="s">
        <v>15</v>
      </c>
      <c r="C36" s="1381" t="s">
        <v>16</v>
      </c>
      <c r="D36" s="1381"/>
      <c r="E36" s="1381" t="s">
        <v>17</v>
      </c>
      <c r="F36" s="1381"/>
    </row>
    <row r="37" spans="1:6" ht="15.75" x14ac:dyDescent="0.25">
      <c r="A37" s="1"/>
      <c r="B37" s="2"/>
      <c r="C37" s="1"/>
      <c r="D37" s="1"/>
      <c r="E37" s="1"/>
      <c r="F37" s="1"/>
    </row>
    <row r="38" spans="1:6" x14ac:dyDescent="0.25">
      <c r="A38" s="140" t="s">
        <v>175</v>
      </c>
    </row>
    <row r="39" spans="1:6" x14ac:dyDescent="0.25">
      <c r="A39" s="140" t="s">
        <v>176</v>
      </c>
    </row>
  </sheetData>
  <mergeCells count="7">
    <mergeCell ref="C36:D36"/>
    <mergeCell ref="E36:F36"/>
    <mergeCell ref="D2:F2"/>
    <mergeCell ref="A5:F5"/>
    <mergeCell ref="E29:F29"/>
    <mergeCell ref="C30:D30"/>
    <mergeCell ref="E30:F30"/>
  </mergeCells>
  <pageMargins left="0.4" right="0.42" top="0.52" bottom="0.49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H25"/>
  <sheetViews>
    <sheetView topLeftCell="A4" workbookViewId="0">
      <selection activeCell="H10" sqref="H10"/>
    </sheetView>
  </sheetViews>
  <sheetFormatPr defaultRowHeight="15" x14ac:dyDescent="0.25"/>
  <cols>
    <col min="1" max="1" width="7" style="140" customWidth="1"/>
    <col min="2" max="2" width="28.7109375" style="140" customWidth="1"/>
    <col min="3" max="3" width="13.42578125" style="140" customWidth="1"/>
    <col min="4" max="4" width="11.140625" style="140" customWidth="1"/>
    <col min="5" max="5" width="17.5703125" style="140" customWidth="1"/>
    <col min="6" max="6" width="15.7109375" style="140" customWidth="1"/>
    <col min="7" max="16384" width="9.140625" style="140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382" t="s">
        <v>177</v>
      </c>
      <c r="B5" s="1383"/>
      <c r="C5" s="1383"/>
      <c r="D5" s="1383"/>
      <c r="E5" s="1383"/>
      <c r="F5" s="1383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43" customFormat="1" ht="36.75" customHeight="1" x14ac:dyDescent="0.25">
      <c r="A8" s="9">
        <v>1</v>
      </c>
      <c r="B8" s="144" t="s">
        <v>178</v>
      </c>
      <c r="C8" s="145" t="s">
        <v>179</v>
      </c>
      <c r="D8" s="9">
        <v>623076</v>
      </c>
      <c r="E8" s="95">
        <v>600000</v>
      </c>
      <c r="F8" s="9"/>
      <c r="G8" s="143" t="s">
        <v>82</v>
      </c>
      <c r="H8" s="143" t="s">
        <v>82</v>
      </c>
    </row>
    <row r="9" spans="1:8" s="143" customFormat="1" ht="36.75" customHeight="1" x14ac:dyDescent="0.25">
      <c r="A9" s="9">
        <v>2</v>
      </c>
      <c r="B9" s="144" t="s">
        <v>178</v>
      </c>
      <c r="C9" s="145" t="s">
        <v>179</v>
      </c>
      <c r="D9" s="9">
        <v>623077</v>
      </c>
      <c r="E9" s="95">
        <v>600000</v>
      </c>
      <c r="F9" s="9" t="s">
        <v>106</v>
      </c>
    </row>
    <row r="10" spans="1:8" s="143" customFormat="1" ht="36.75" customHeight="1" x14ac:dyDescent="0.25">
      <c r="A10" s="9">
        <v>3</v>
      </c>
      <c r="B10" s="148" t="s">
        <v>180</v>
      </c>
      <c r="C10" s="149" t="s">
        <v>181</v>
      </c>
      <c r="D10" s="9">
        <v>623078</v>
      </c>
      <c r="E10" s="95">
        <v>1200000</v>
      </c>
      <c r="F10" s="9" t="s">
        <v>106</v>
      </c>
      <c r="G10" s="143" t="s">
        <v>82</v>
      </c>
      <c r="H10" s="143" t="s">
        <v>82</v>
      </c>
    </row>
    <row r="11" spans="1:8" s="143" customFormat="1" ht="36.75" customHeight="1" x14ac:dyDescent="0.25">
      <c r="A11" s="9">
        <v>4</v>
      </c>
      <c r="B11" s="148" t="s">
        <v>180</v>
      </c>
      <c r="C11" s="149" t="s">
        <v>181</v>
      </c>
      <c r="D11" s="9">
        <v>623079</v>
      </c>
      <c r="E11" s="95">
        <v>2400000</v>
      </c>
      <c r="F11" s="9" t="s">
        <v>169</v>
      </c>
    </row>
    <row r="12" spans="1:8" ht="24.75" customHeight="1" x14ac:dyDescent="0.25">
      <c r="A12" s="13"/>
      <c r="B12" s="14" t="s">
        <v>11</v>
      </c>
      <c r="C12" s="7"/>
      <c r="D12" s="12"/>
      <c r="E12" s="15">
        <f>SUM(E8:E11)</f>
        <v>4800000</v>
      </c>
      <c r="F12" s="8"/>
    </row>
    <row r="13" spans="1:8" ht="15.75" x14ac:dyDescent="0.25">
      <c r="A13" s="1"/>
      <c r="B13" s="1"/>
      <c r="C13" s="1"/>
      <c r="D13" s="6"/>
      <c r="E13" s="1"/>
      <c r="F13" s="1"/>
    </row>
    <row r="14" spans="1:8" ht="15.75" x14ac:dyDescent="0.25">
      <c r="A14" s="4" t="s">
        <v>182</v>
      </c>
      <c r="B14" s="4"/>
      <c r="C14" s="1"/>
      <c r="D14" s="1"/>
      <c r="E14" s="1"/>
      <c r="F14" s="1"/>
    </row>
    <row r="15" spans="1:8" ht="15.75" x14ac:dyDescent="0.25">
      <c r="A15" s="1"/>
      <c r="B15" s="1"/>
      <c r="C15" s="1"/>
      <c r="D15" s="1"/>
      <c r="E15" s="1"/>
      <c r="F15" s="1"/>
    </row>
    <row r="16" spans="1:8" ht="15.75" x14ac:dyDescent="0.25">
      <c r="A16" s="1"/>
      <c r="B16" s="1"/>
      <c r="C16" s="1"/>
      <c r="D16" s="16"/>
      <c r="E16" s="1384" t="s">
        <v>174</v>
      </c>
      <c r="F16" s="1384"/>
    </row>
    <row r="17" spans="1:6" ht="15.75" x14ac:dyDescent="0.25">
      <c r="A17" s="17"/>
      <c r="B17" s="93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93" t="s">
        <v>15</v>
      </c>
      <c r="C23" s="1381" t="s">
        <v>16</v>
      </c>
      <c r="D23" s="1381"/>
      <c r="E23" s="1381" t="s">
        <v>17</v>
      </c>
      <c r="F23" s="1381"/>
    </row>
    <row r="24" spans="1:6" ht="15.75" x14ac:dyDescent="0.25">
      <c r="A24" s="1"/>
      <c r="B24" s="2"/>
      <c r="C24" s="1"/>
      <c r="D24" s="1"/>
      <c r="E24" s="1"/>
      <c r="F24" s="1"/>
    </row>
    <row r="25" spans="1:6" x14ac:dyDescent="0.25">
      <c r="A25" s="140" t="s">
        <v>348</v>
      </c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4" right="0.36" top="0.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H23"/>
  <sheetViews>
    <sheetView topLeftCell="A4" workbookViewId="0">
      <selection activeCell="H10" sqref="H10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1.14062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382" t="s">
        <v>183</v>
      </c>
      <c r="B5" s="1383"/>
      <c r="C5" s="1383"/>
      <c r="D5" s="1383"/>
      <c r="E5" s="1383"/>
      <c r="F5" s="1383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50" customFormat="1" ht="36.75" customHeight="1" x14ac:dyDescent="0.25">
      <c r="A8" s="9">
        <v>1</v>
      </c>
      <c r="B8" s="10" t="s">
        <v>184</v>
      </c>
      <c r="C8" s="9" t="s">
        <v>185</v>
      </c>
      <c r="D8" s="9">
        <v>623080</v>
      </c>
      <c r="E8" s="95">
        <v>1200000</v>
      </c>
      <c r="F8" s="9" t="s">
        <v>106</v>
      </c>
    </row>
    <row r="9" spans="1:8" s="150" customFormat="1" ht="36.75" customHeight="1" x14ac:dyDescent="0.25">
      <c r="A9" s="9">
        <v>2</v>
      </c>
      <c r="B9" s="10" t="s">
        <v>184</v>
      </c>
      <c r="C9" s="9" t="s">
        <v>185</v>
      </c>
      <c r="D9" s="9">
        <v>623081</v>
      </c>
      <c r="E9" s="95">
        <v>1200000</v>
      </c>
      <c r="F9" s="9"/>
      <c r="G9" s="150" t="s">
        <v>82</v>
      </c>
      <c r="H9" s="150" t="s">
        <v>82</v>
      </c>
    </row>
    <row r="10" spans="1:8" s="150" customFormat="1" ht="36.75" customHeight="1" x14ac:dyDescent="0.25">
      <c r="A10" s="9">
        <v>3</v>
      </c>
      <c r="B10" s="151" t="s">
        <v>186</v>
      </c>
      <c r="C10" s="152" t="s">
        <v>187</v>
      </c>
      <c r="D10" s="9">
        <v>623082</v>
      </c>
      <c r="E10" s="95">
        <v>2400000</v>
      </c>
      <c r="F10" s="9" t="s">
        <v>169</v>
      </c>
      <c r="G10" s="150" t="s">
        <v>82</v>
      </c>
      <c r="H10" s="150" t="s">
        <v>82</v>
      </c>
    </row>
    <row r="11" spans="1:8" ht="24.75" customHeight="1" x14ac:dyDescent="0.25">
      <c r="A11" s="13"/>
      <c r="B11" s="14" t="s">
        <v>11</v>
      </c>
      <c r="C11" s="7"/>
      <c r="D11" s="12"/>
      <c r="E11" s="15">
        <f>SUM(E8:E10)</f>
        <v>4800000</v>
      </c>
      <c r="F11" s="8"/>
    </row>
    <row r="12" spans="1:8" ht="15" customHeight="1" x14ac:dyDescent="0.25">
      <c r="A12" s="1"/>
      <c r="B12" s="1"/>
      <c r="C12" s="1"/>
      <c r="D12" s="6"/>
      <c r="E12" s="1"/>
      <c r="F12" s="1"/>
    </row>
    <row r="13" spans="1:8" ht="15.75" x14ac:dyDescent="0.25">
      <c r="A13" s="4" t="s">
        <v>182</v>
      </c>
      <c r="B13" s="4"/>
      <c r="C13" s="1"/>
      <c r="D13" s="1"/>
      <c r="E13" s="1"/>
      <c r="F13" s="1"/>
    </row>
    <row r="14" spans="1:8" ht="15.75" x14ac:dyDescent="0.25">
      <c r="A14" s="1"/>
      <c r="B14" s="1"/>
      <c r="C14" s="1"/>
      <c r="D14" s="1"/>
      <c r="E14" s="1"/>
      <c r="F14" s="1"/>
    </row>
    <row r="15" spans="1:8" ht="15.75" x14ac:dyDescent="0.25">
      <c r="A15" s="1"/>
      <c r="B15" s="1"/>
      <c r="C15" s="1"/>
      <c r="D15" s="16"/>
      <c r="E15" s="1384" t="s">
        <v>174</v>
      </c>
      <c r="F15" s="1384"/>
    </row>
    <row r="16" spans="1:8" ht="15.75" x14ac:dyDescent="0.25">
      <c r="A16" s="17"/>
      <c r="B16" s="119" t="s">
        <v>12</v>
      </c>
      <c r="C16" s="1381" t="s">
        <v>13</v>
      </c>
      <c r="D16" s="1381"/>
      <c r="E16" s="1381" t="s">
        <v>14</v>
      </c>
      <c r="F16" s="1381"/>
    </row>
    <row r="22" spans="1:6" ht="15.75" x14ac:dyDescent="0.25">
      <c r="A22" s="1"/>
      <c r="B22" s="119" t="s">
        <v>15</v>
      </c>
      <c r="C22" s="1381" t="s">
        <v>16</v>
      </c>
      <c r="D22" s="1381"/>
      <c r="E22" s="1381" t="s">
        <v>17</v>
      </c>
      <c r="F22" s="1381"/>
    </row>
    <row r="23" spans="1:6" ht="15.75" x14ac:dyDescent="0.25">
      <c r="A23" s="1"/>
      <c r="B23" s="2"/>
      <c r="C23" s="1"/>
      <c r="D23" s="1"/>
      <c r="E23" s="1"/>
      <c r="F23" s="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51" right="0.38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H28"/>
  <sheetViews>
    <sheetView topLeftCell="A7" workbookViewId="0">
      <selection activeCell="E15" sqref="E15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1.14062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382" t="s">
        <v>188</v>
      </c>
      <c r="B5" s="1383"/>
      <c r="C5" s="1383"/>
      <c r="D5" s="1383"/>
      <c r="E5" s="1383"/>
      <c r="F5" s="1383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50" customFormat="1" ht="36.75" customHeight="1" x14ac:dyDescent="0.25">
      <c r="A8" s="9">
        <v>1</v>
      </c>
      <c r="B8" s="154" t="s">
        <v>190</v>
      </c>
      <c r="C8" s="155" t="s">
        <v>191</v>
      </c>
      <c r="D8" s="9">
        <v>623083</v>
      </c>
      <c r="E8" s="95">
        <v>900000</v>
      </c>
      <c r="F8" s="9"/>
      <c r="G8" s="150" t="s">
        <v>82</v>
      </c>
    </row>
    <row r="9" spans="1:8" s="150" customFormat="1" ht="36.75" customHeight="1" x14ac:dyDescent="0.25">
      <c r="A9" s="9">
        <v>2</v>
      </c>
      <c r="B9" s="156" t="s">
        <v>192</v>
      </c>
      <c r="C9" s="157" t="s">
        <v>193</v>
      </c>
      <c r="D9" s="9">
        <v>623084</v>
      </c>
      <c r="E9" s="95">
        <v>1200000</v>
      </c>
      <c r="F9" s="9" t="s">
        <v>194</v>
      </c>
      <c r="G9" s="150" t="s">
        <v>82</v>
      </c>
      <c r="H9" s="150" t="s">
        <v>82</v>
      </c>
    </row>
    <row r="10" spans="1:8" s="150" customFormat="1" ht="36.75" customHeight="1" x14ac:dyDescent="0.25">
      <c r="A10" s="9">
        <v>3</v>
      </c>
      <c r="B10" s="156" t="s">
        <v>192</v>
      </c>
      <c r="C10" s="157" t="s">
        <v>193</v>
      </c>
      <c r="D10" s="9">
        <v>623085</v>
      </c>
      <c r="E10" s="95">
        <v>1200000</v>
      </c>
      <c r="F10" s="9"/>
    </row>
    <row r="11" spans="1:8" s="158" customFormat="1" ht="36.75" customHeight="1" x14ac:dyDescent="0.25">
      <c r="A11" s="9">
        <v>4</v>
      </c>
      <c r="B11" s="159" t="s">
        <v>195</v>
      </c>
      <c r="C11" s="160" t="s">
        <v>196</v>
      </c>
      <c r="D11" s="9">
        <v>623086</v>
      </c>
      <c r="E11" s="95">
        <v>1200000</v>
      </c>
      <c r="F11" s="9"/>
      <c r="G11" s="158" t="s">
        <v>82</v>
      </c>
    </row>
    <row r="12" spans="1:8" s="158" customFormat="1" ht="36.75" customHeight="1" x14ac:dyDescent="0.25">
      <c r="A12" s="9">
        <v>5</v>
      </c>
      <c r="B12" s="161" t="s">
        <v>197</v>
      </c>
      <c r="C12" s="162" t="s">
        <v>198</v>
      </c>
      <c r="D12" s="9">
        <v>623087</v>
      </c>
      <c r="E12" s="95">
        <v>1400000</v>
      </c>
      <c r="F12" s="9"/>
      <c r="G12" s="261" t="s">
        <v>82</v>
      </c>
    </row>
    <row r="13" spans="1:8" s="158" customFormat="1" ht="36.75" customHeight="1" x14ac:dyDescent="0.25">
      <c r="A13" s="9">
        <v>6</v>
      </c>
      <c r="B13" s="163" t="s">
        <v>199</v>
      </c>
      <c r="C13" s="164" t="s">
        <v>200</v>
      </c>
      <c r="D13" s="9">
        <v>623088</v>
      </c>
      <c r="E13" s="95">
        <v>1200000</v>
      </c>
      <c r="F13" s="9"/>
      <c r="G13" s="158" t="s">
        <v>82</v>
      </c>
    </row>
    <row r="14" spans="1:8" s="150" customFormat="1" ht="36.75" customHeight="1" x14ac:dyDescent="0.25">
      <c r="A14" s="9">
        <v>7</v>
      </c>
      <c r="B14" s="165" t="s">
        <v>201</v>
      </c>
      <c r="C14" s="166" t="s">
        <v>202</v>
      </c>
      <c r="D14" s="9">
        <v>623089</v>
      </c>
      <c r="E14" s="95">
        <v>1200000</v>
      </c>
      <c r="F14" s="9"/>
      <c r="G14" s="261" t="s">
        <v>82</v>
      </c>
    </row>
    <row r="15" spans="1:8" s="150" customFormat="1" ht="36.75" customHeight="1" x14ac:dyDescent="0.25">
      <c r="A15" s="9">
        <v>8</v>
      </c>
      <c r="B15" s="165" t="s">
        <v>144</v>
      </c>
      <c r="C15" s="166" t="s">
        <v>203</v>
      </c>
      <c r="D15" s="9">
        <v>623090</v>
      </c>
      <c r="E15" s="95">
        <v>1200000</v>
      </c>
      <c r="F15" s="9"/>
      <c r="G15" s="261" t="s">
        <v>392</v>
      </c>
    </row>
    <row r="16" spans="1:8" ht="24.75" customHeight="1" x14ac:dyDescent="0.25">
      <c r="A16" s="13"/>
      <c r="B16" s="14" t="s">
        <v>11</v>
      </c>
      <c r="C16" s="7"/>
      <c r="D16" s="12"/>
      <c r="E16" s="15">
        <f>SUM(E8:E15)</f>
        <v>9500000</v>
      </c>
      <c r="F16" s="8"/>
    </row>
    <row r="17" spans="1:6" ht="15" customHeight="1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204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384" t="s">
        <v>189</v>
      </c>
      <c r="F20" s="1384"/>
    </row>
    <row r="21" spans="1:6" ht="15.75" x14ac:dyDescent="0.25">
      <c r="A21" s="17"/>
      <c r="B21" s="146" t="s">
        <v>12</v>
      </c>
      <c r="C21" s="1381" t="s">
        <v>13</v>
      </c>
      <c r="D21" s="1381"/>
      <c r="E21" s="1381" t="s">
        <v>14</v>
      </c>
      <c r="F21" s="1381"/>
    </row>
    <row r="27" spans="1:6" ht="15.75" x14ac:dyDescent="0.25">
      <c r="A27" s="1"/>
      <c r="B27" s="146" t="s">
        <v>15</v>
      </c>
      <c r="C27" s="1381" t="s">
        <v>16</v>
      </c>
      <c r="D27" s="1381"/>
      <c r="E27" s="1381" t="s">
        <v>17</v>
      </c>
      <c r="F27" s="1381"/>
    </row>
    <row r="28" spans="1:6" ht="15.75" x14ac:dyDescent="0.25">
      <c r="A28" s="1"/>
      <c r="B28" s="2"/>
      <c r="C28" s="1"/>
      <c r="D28" s="1"/>
      <c r="E28" s="1"/>
      <c r="F28" s="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36" right="0.28000000000000003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H29"/>
  <sheetViews>
    <sheetView topLeftCell="A11" workbookViewId="0">
      <selection activeCell="G13" sqref="G13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1.14062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382" t="s">
        <v>205</v>
      </c>
      <c r="B5" s="1383"/>
      <c r="C5" s="1383"/>
      <c r="D5" s="1383"/>
      <c r="E5" s="1383"/>
      <c r="F5" s="1383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58" customFormat="1" ht="36.75" customHeight="1" x14ac:dyDescent="0.25">
      <c r="A8" s="9">
        <v>1</v>
      </c>
      <c r="B8" s="168" t="s">
        <v>206</v>
      </c>
      <c r="C8" s="169" t="s">
        <v>207</v>
      </c>
      <c r="D8" s="9">
        <v>623091</v>
      </c>
      <c r="E8" s="95">
        <v>1200000</v>
      </c>
      <c r="F8" s="9"/>
      <c r="G8" s="158" t="s">
        <v>82</v>
      </c>
    </row>
    <row r="9" spans="1:8" s="158" customFormat="1" ht="36.75" customHeight="1" x14ac:dyDescent="0.25">
      <c r="A9" s="9">
        <v>2</v>
      </c>
      <c r="B9" s="170" t="s">
        <v>208</v>
      </c>
      <c r="C9" s="171" t="s">
        <v>103</v>
      </c>
      <c r="D9" s="9">
        <v>623092</v>
      </c>
      <c r="E9" s="95">
        <v>1200000</v>
      </c>
      <c r="F9" s="9"/>
      <c r="G9" s="158" t="s">
        <v>82</v>
      </c>
      <c r="H9" s="158" t="s">
        <v>82</v>
      </c>
    </row>
    <row r="10" spans="1:8" s="158" customFormat="1" ht="36.75" customHeight="1" x14ac:dyDescent="0.25">
      <c r="A10" s="9">
        <v>3</v>
      </c>
      <c r="B10" s="172" t="s">
        <v>209</v>
      </c>
      <c r="C10" s="173" t="s">
        <v>210</v>
      </c>
      <c r="D10" s="9">
        <v>623093</v>
      </c>
      <c r="E10" s="95">
        <v>1200000</v>
      </c>
      <c r="F10" s="9"/>
      <c r="G10" s="158" t="s">
        <v>82</v>
      </c>
    </row>
    <row r="11" spans="1:8" s="158" customFormat="1" ht="36.75" customHeight="1" x14ac:dyDescent="0.25">
      <c r="A11" s="9">
        <v>4</v>
      </c>
      <c r="B11" s="174" t="s">
        <v>211</v>
      </c>
      <c r="C11" s="175" t="s">
        <v>212</v>
      </c>
      <c r="D11" s="9">
        <v>623094</v>
      </c>
      <c r="E11" s="95">
        <v>500000</v>
      </c>
      <c r="F11" s="9"/>
      <c r="G11" s="314" t="s">
        <v>82</v>
      </c>
    </row>
    <row r="12" spans="1:8" s="158" customFormat="1" ht="36.75" customHeight="1" x14ac:dyDescent="0.25">
      <c r="A12" s="9">
        <v>5</v>
      </c>
      <c r="B12" s="176" t="s">
        <v>213</v>
      </c>
      <c r="C12" s="177" t="s">
        <v>214</v>
      </c>
      <c r="D12" s="9">
        <v>623095</v>
      </c>
      <c r="E12" s="95">
        <v>500000</v>
      </c>
      <c r="F12" s="9"/>
      <c r="G12" s="314" t="s">
        <v>82</v>
      </c>
    </row>
    <row r="13" spans="1:8" s="158" customFormat="1" ht="54.75" customHeight="1" x14ac:dyDescent="0.25">
      <c r="A13" s="9">
        <v>6</v>
      </c>
      <c r="B13" s="165" t="s">
        <v>215</v>
      </c>
      <c r="C13" s="166" t="s">
        <v>216</v>
      </c>
      <c r="D13" s="9">
        <v>623096</v>
      </c>
      <c r="E13" s="95">
        <v>210000</v>
      </c>
      <c r="F13" s="9"/>
    </row>
    <row r="14" spans="1:8" s="178" customFormat="1" ht="36.75" customHeight="1" x14ac:dyDescent="0.25">
      <c r="A14" s="9">
        <v>7</v>
      </c>
      <c r="B14" s="176" t="s">
        <v>217</v>
      </c>
      <c r="C14" s="177" t="s">
        <v>218</v>
      </c>
      <c r="D14" s="9">
        <v>623097</v>
      </c>
      <c r="E14" s="95">
        <v>140000</v>
      </c>
      <c r="F14" s="9"/>
    </row>
    <row r="15" spans="1:8" s="178" customFormat="1" ht="36.75" customHeight="1" x14ac:dyDescent="0.25">
      <c r="A15" s="9">
        <v>8</v>
      </c>
      <c r="B15" s="179" t="s">
        <v>54</v>
      </c>
      <c r="C15" s="180" t="s">
        <v>219</v>
      </c>
      <c r="D15" s="9">
        <v>623098</v>
      </c>
      <c r="E15" s="95">
        <v>600000</v>
      </c>
      <c r="F15" s="9" t="s">
        <v>106</v>
      </c>
      <c r="G15" s="178" t="s">
        <v>82</v>
      </c>
      <c r="H15" s="178" t="s">
        <v>82</v>
      </c>
    </row>
    <row r="16" spans="1:8" s="158" customFormat="1" ht="36.75" customHeight="1" x14ac:dyDescent="0.25">
      <c r="A16" s="9">
        <v>9</v>
      </c>
      <c r="B16" s="179" t="s">
        <v>54</v>
      </c>
      <c r="C16" s="180" t="s">
        <v>219</v>
      </c>
      <c r="D16" s="9">
        <v>623099</v>
      </c>
      <c r="E16" s="95">
        <v>600000</v>
      </c>
      <c r="F16" s="9"/>
    </row>
    <row r="17" spans="1:6" ht="24.75" customHeight="1" x14ac:dyDescent="0.25">
      <c r="A17" s="13"/>
      <c r="B17" s="14" t="s">
        <v>11</v>
      </c>
      <c r="C17" s="7"/>
      <c r="D17" s="12"/>
      <c r="E17" s="15">
        <f>SUM(E8:E16)</f>
        <v>6150000</v>
      </c>
      <c r="F17" s="8"/>
    </row>
    <row r="18" spans="1:6" ht="15.75" x14ac:dyDescent="0.25">
      <c r="A18" s="1"/>
      <c r="B18" s="1"/>
      <c r="C18" s="1"/>
      <c r="D18" s="6"/>
      <c r="E18" s="1"/>
      <c r="F18" s="1"/>
    </row>
    <row r="19" spans="1:6" ht="15.75" x14ac:dyDescent="0.25">
      <c r="A19" s="4" t="s">
        <v>220</v>
      </c>
      <c r="B19" s="4"/>
      <c r="C19" s="1"/>
      <c r="D19" s="1"/>
      <c r="E19" s="1"/>
      <c r="F19" s="1"/>
    </row>
    <row r="20" spans="1:6" ht="15.75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384" t="s">
        <v>189</v>
      </c>
      <c r="F21" s="1384"/>
    </row>
    <row r="22" spans="1:6" ht="15.75" x14ac:dyDescent="0.25">
      <c r="A22" s="17"/>
      <c r="B22" s="153" t="s">
        <v>12</v>
      </c>
      <c r="C22" s="1381" t="s">
        <v>13</v>
      </c>
      <c r="D22" s="1381"/>
      <c r="E22" s="1381" t="s">
        <v>14</v>
      </c>
      <c r="F22" s="1381"/>
    </row>
    <row r="28" spans="1:6" ht="15.75" x14ac:dyDescent="0.25">
      <c r="A28" s="1"/>
      <c r="B28" s="153" t="s">
        <v>15</v>
      </c>
      <c r="C28" s="1381" t="s">
        <v>16</v>
      </c>
      <c r="D28" s="1381"/>
      <c r="E28" s="1381" t="s">
        <v>17</v>
      </c>
      <c r="F28" s="1381"/>
    </row>
    <row r="29" spans="1:6" ht="15.75" x14ac:dyDescent="0.25">
      <c r="A29" s="1"/>
      <c r="B29" s="2"/>
      <c r="C29" s="1"/>
      <c r="D29" s="1"/>
      <c r="E29" s="1"/>
      <c r="F29" s="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42" right="0.42" top="0.5600000000000000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H25"/>
  <sheetViews>
    <sheetView workbookViewId="0">
      <selection activeCell="G13" sqref="G13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1.14062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382" t="s">
        <v>221</v>
      </c>
      <c r="B5" s="1383"/>
      <c r="C5" s="1383"/>
      <c r="D5" s="1383"/>
      <c r="E5" s="1383"/>
      <c r="F5" s="1383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78" customFormat="1" ht="36.75" customHeight="1" x14ac:dyDescent="0.25">
      <c r="A8" s="9">
        <v>1</v>
      </c>
      <c r="B8" s="182" t="s">
        <v>223</v>
      </c>
      <c r="C8" s="183" t="s">
        <v>224</v>
      </c>
      <c r="D8" s="9">
        <v>623100</v>
      </c>
      <c r="E8" s="95">
        <v>1200000</v>
      </c>
      <c r="F8" s="9"/>
      <c r="G8" s="178" t="s">
        <v>392</v>
      </c>
    </row>
    <row r="9" spans="1:8" s="178" customFormat="1" ht="36.75" customHeight="1" x14ac:dyDescent="0.25">
      <c r="A9" s="9">
        <v>2</v>
      </c>
      <c r="B9" s="184" t="s">
        <v>225</v>
      </c>
      <c r="C9" s="185" t="s">
        <v>226</v>
      </c>
      <c r="D9" s="9">
        <v>623101</v>
      </c>
      <c r="E9" s="95">
        <v>1200000</v>
      </c>
      <c r="F9" s="9"/>
      <c r="G9" s="178" t="s">
        <v>82</v>
      </c>
    </row>
    <row r="10" spans="1:8" s="178" customFormat="1" ht="36.75" customHeight="1" x14ac:dyDescent="0.25">
      <c r="A10" s="9">
        <v>3</v>
      </c>
      <c r="B10" s="186" t="s">
        <v>227</v>
      </c>
      <c r="C10" s="187" t="s">
        <v>228</v>
      </c>
      <c r="D10" s="9">
        <v>623102</v>
      </c>
      <c r="E10" s="95">
        <v>1200000</v>
      </c>
      <c r="F10" s="9"/>
      <c r="G10" s="178" t="s">
        <v>82</v>
      </c>
    </row>
    <row r="11" spans="1:8" s="178" customFormat="1" ht="30" customHeight="1" x14ac:dyDescent="0.25">
      <c r="A11" s="9">
        <v>4</v>
      </c>
      <c r="B11" s="188" t="s">
        <v>229</v>
      </c>
      <c r="C11" s="189" t="s">
        <v>230</v>
      </c>
      <c r="D11" s="9">
        <v>623103</v>
      </c>
      <c r="E11" s="95">
        <v>1200000</v>
      </c>
      <c r="F11" s="9" t="s">
        <v>106</v>
      </c>
      <c r="G11" s="178" t="s">
        <v>82</v>
      </c>
      <c r="H11" s="178" t="s">
        <v>82</v>
      </c>
    </row>
    <row r="12" spans="1:8" s="178" customFormat="1" ht="30.75" customHeight="1" x14ac:dyDescent="0.25">
      <c r="A12" s="9">
        <v>5</v>
      </c>
      <c r="B12" s="188" t="s">
        <v>229</v>
      </c>
      <c r="C12" s="189" t="s">
        <v>230</v>
      </c>
      <c r="D12" s="9">
        <v>623104</v>
      </c>
      <c r="E12" s="95">
        <v>1200000</v>
      </c>
      <c r="F12" s="9"/>
    </row>
    <row r="13" spans="1:8" ht="24.75" customHeight="1" x14ac:dyDescent="0.25">
      <c r="A13" s="13"/>
      <c r="B13" s="14" t="s">
        <v>11</v>
      </c>
      <c r="C13" s="7"/>
      <c r="D13" s="12"/>
      <c r="E13" s="15">
        <f>SUM(E8:E12)</f>
        <v>6000000</v>
      </c>
      <c r="F13" s="8"/>
    </row>
    <row r="14" spans="1:8" ht="15.75" x14ac:dyDescent="0.25">
      <c r="A14" s="1"/>
      <c r="B14" s="1"/>
      <c r="C14" s="1"/>
      <c r="D14" s="6"/>
      <c r="E14" s="1"/>
      <c r="F14" s="1"/>
    </row>
    <row r="15" spans="1:8" ht="15.75" x14ac:dyDescent="0.25">
      <c r="A15" s="4" t="s">
        <v>231</v>
      </c>
      <c r="B15" s="4"/>
      <c r="C15" s="1"/>
      <c r="D15" s="1"/>
      <c r="E15" s="1"/>
      <c r="F15" s="1"/>
    </row>
    <row r="16" spans="1:8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222</v>
      </c>
      <c r="F17" s="1384"/>
    </row>
    <row r="18" spans="1:6" ht="15.75" x14ac:dyDescent="0.25">
      <c r="A18" s="17"/>
      <c r="B18" s="167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167" t="s">
        <v>15</v>
      </c>
      <c r="C24" s="1381" t="s">
        <v>16</v>
      </c>
      <c r="D24" s="1381"/>
      <c r="E24" s="1381" t="s">
        <v>17</v>
      </c>
      <c r="F24" s="1381"/>
    </row>
    <row r="25" spans="1:6" ht="15.75" x14ac:dyDescent="0.25">
      <c r="A25" s="1"/>
      <c r="B25" s="2"/>
      <c r="C25" s="1"/>
      <c r="D25" s="1"/>
      <c r="E25" s="1"/>
      <c r="F25" s="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4" right="0.4" top="0.6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H29"/>
  <sheetViews>
    <sheetView topLeftCell="A10" workbookViewId="0">
      <selection activeCell="B16" sqref="B16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2.710937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382" t="s">
        <v>232</v>
      </c>
      <c r="B5" s="1383"/>
      <c r="C5" s="1383"/>
      <c r="D5" s="1383"/>
      <c r="E5" s="1383"/>
      <c r="F5" s="1383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78" customFormat="1" ht="68.25" customHeight="1" x14ac:dyDescent="0.25">
      <c r="A8" s="9">
        <v>1</v>
      </c>
      <c r="B8" s="191" t="s">
        <v>234</v>
      </c>
      <c r="C8" s="189" t="s">
        <v>235</v>
      </c>
      <c r="D8" s="9">
        <v>623105</v>
      </c>
      <c r="E8" s="95">
        <v>5000000</v>
      </c>
      <c r="F8" s="9"/>
      <c r="G8" s="178" t="s">
        <v>82</v>
      </c>
    </row>
    <row r="9" spans="1:8" s="178" customFormat="1" ht="36.75" customHeight="1" x14ac:dyDescent="0.25">
      <c r="A9" s="9">
        <v>2</v>
      </c>
      <c r="B9" s="192" t="s">
        <v>236</v>
      </c>
      <c r="C9" s="193" t="s">
        <v>237</v>
      </c>
      <c r="D9" s="9">
        <v>623106</v>
      </c>
      <c r="E9" s="95">
        <v>1200000</v>
      </c>
      <c r="F9" s="9" t="s">
        <v>238</v>
      </c>
      <c r="G9" s="178" t="s">
        <v>82</v>
      </c>
      <c r="H9" s="178" t="s">
        <v>82</v>
      </c>
    </row>
    <row r="10" spans="1:8" s="178" customFormat="1" ht="36.75" customHeight="1" x14ac:dyDescent="0.25">
      <c r="A10" s="9">
        <v>3</v>
      </c>
      <c r="B10" s="192" t="s">
        <v>236</v>
      </c>
      <c r="C10" s="193" t="s">
        <v>237</v>
      </c>
      <c r="D10" s="9">
        <v>623107</v>
      </c>
      <c r="E10" s="95">
        <v>1200000</v>
      </c>
      <c r="F10" s="9"/>
    </row>
    <row r="11" spans="1:8" s="178" customFormat="1" ht="36.75" customHeight="1" x14ac:dyDescent="0.25">
      <c r="A11" s="9">
        <v>4</v>
      </c>
      <c r="B11" s="194" t="s">
        <v>239</v>
      </c>
      <c r="C11" s="195" t="s">
        <v>240</v>
      </c>
      <c r="D11" s="9">
        <v>623108</v>
      </c>
      <c r="E11" s="95">
        <v>900000</v>
      </c>
      <c r="F11" s="9"/>
      <c r="G11" s="178" t="s">
        <v>82</v>
      </c>
    </row>
    <row r="12" spans="1:8" s="178" customFormat="1" ht="36.75" customHeight="1" x14ac:dyDescent="0.25">
      <c r="A12" s="9">
        <v>5</v>
      </c>
      <c r="B12" s="196" t="s">
        <v>241</v>
      </c>
      <c r="C12" s="197" t="s">
        <v>242</v>
      </c>
      <c r="D12" s="9">
        <v>623109</v>
      </c>
      <c r="E12" s="95">
        <v>500000</v>
      </c>
      <c r="F12" s="9"/>
      <c r="G12" s="261" t="s">
        <v>82</v>
      </c>
    </row>
    <row r="13" spans="1:8" s="198" customFormat="1" ht="36.75" customHeight="1" x14ac:dyDescent="0.25">
      <c r="A13" s="9">
        <v>6</v>
      </c>
      <c r="B13" s="199" t="s">
        <v>243</v>
      </c>
      <c r="C13" s="200" t="s">
        <v>244</v>
      </c>
      <c r="D13" s="9">
        <v>623110</v>
      </c>
      <c r="E13" s="95">
        <v>1200000</v>
      </c>
      <c r="F13" s="9"/>
      <c r="G13" s="261" t="s">
        <v>82</v>
      </c>
    </row>
    <row r="14" spans="1:8" s="198" customFormat="1" ht="36.75" customHeight="1" x14ac:dyDescent="0.25">
      <c r="A14" s="9">
        <v>7</v>
      </c>
      <c r="B14" s="201" t="s">
        <v>245</v>
      </c>
      <c r="C14" s="202" t="s">
        <v>246</v>
      </c>
      <c r="D14" s="9">
        <v>623111</v>
      </c>
      <c r="E14" s="95">
        <v>1200000</v>
      </c>
      <c r="F14" s="9"/>
      <c r="G14" s="261" t="s">
        <v>82</v>
      </c>
    </row>
    <row r="15" spans="1:8" s="198" customFormat="1" ht="36.75" customHeight="1" x14ac:dyDescent="0.25">
      <c r="A15" s="9">
        <v>8</v>
      </c>
      <c r="B15" s="203" t="s">
        <v>247</v>
      </c>
      <c r="C15" s="204" t="s">
        <v>248</v>
      </c>
      <c r="D15" s="9">
        <v>623112</v>
      </c>
      <c r="E15" s="95">
        <v>1200000</v>
      </c>
      <c r="F15" s="9"/>
      <c r="G15" s="261" t="s">
        <v>82</v>
      </c>
    </row>
    <row r="16" spans="1:8" s="205" customFormat="1" ht="36.75" customHeight="1" x14ac:dyDescent="0.25">
      <c r="A16" s="9">
        <v>9</v>
      </c>
      <c r="B16" s="206" t="s">
        <v>249</v>
      </c>
      <c r="C16" s="207" t="s">
        <v>250</v>
      </c>
      <c r="D16" s="9">
        <v>623113</v>
      </c>
      <c r="E16" s="95">
        <v>1200000</v>
      </c>
      <c r="F16" s="9"/>
      <c r="G16" s="261" t="s">
        <v>82</v>
      </c>
    </row>
    <row r="17" spans="1:6" ht="24.75" customHeight="1" x14ac:dyDescent="0.25">
      <c r="A17" s="13"/>
      <c r="B17" s="14" t="s">
        <v>11</v>
      </c>
      <c r="C17" s="7"/>
      <c r="D17" s="12"/>
      <c r="E17" s="15">
        <f>SUM(E8:E16)</f>
        <v>13600000</v>
      </c>
      <c r="F17" s="8"/>
    </row>
    <row r="18" spans="1:6" ht="15.75" x14ac:dyDescent="0.25">
      <c r="A18" s="1"/>
      <c r="B18" s="1"/>
      <c r="C18" s="1"/>
      <c r="D18" s="6"/>
      <c r="E18" s="1"/>
      <c r="F18" s="1"/>
    </row>
    <row r="19" spans="1:6" ht="15.75" x14ac:dyDescent="0.25">
      <c r="A19" s="4" t="s">
        <v>251</v>
      </c>
      <c r="B19" s="4"/>
      <c r="C19" s="1"/>
      <c r="D19" s="1"/>
      <c r="E19" s="1"/>
      <c r="F19" s="1"/>
    </row>
    <row r="20" spans="1:6" ht="15.75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384" t="s">
        <v>233</v>
      </c>
      <c r="F21" s="1384"/>
    </row>
    <row r="22" spans="1:6" ht="15.75" x14ac:dyDescent="0.25">
      <c r="A22" s="17"/>
      <c r="B22" s="181" t="s">
        <v>12</v>
      </c>
      <c r="C22" s="1381" t="s">
        <v>13</v>
      </c>
      <c r="D22" s="1381"/>
      <c r="E22" s="1381" t="s">
        <v>14</v>
      </c>
      <c r="F22" s="1381"/>
    </row>
    <row r="28" spans="1:6" ht="15.75" x14ac:dyDescent="0.25">
      <c r="A28" s="1"/>
      <c r="B28" s="181" t="s">
        <v>15</v>
      </c>
      <c r="C28" s="1381" t="s">
        <v>16</v>
      </c>
      <c r="D28" s="1381"/>
      <c r="E28" s="1381" t="s">
        <v>17</v>
      </c>
      <c r="F28" s="1381"/>
    </row>
    <row r="29" spans="1:6" ht="15.75" x14ac:dyDescent="0.25">
      <c r="A29" s="1"/>
      <c r="B29" s="2"/>
      <c r="C29" s="1"/>
      <c r="D29" s="1"/>
      <c r="E29" s="1"/>
      <c r="F29" s="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28000000000000003" right="0.32" top="0.62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G30"/>
  <sheetViews>
    <sheetView topLeftCell="A7" workbookViewId="0">
      <selection activeCell="H21" sqref="H21"/>
    </sheetView>
  </sheetViews>
  <sheetFormatPr defaultRowHeight="15" x14ac:dyDescent="0.25"/>
  <cols>
    <col min="1" max="1" width="8.140625" customWidth="1"/>
    <col min="2" max="2" width="25.85546875" customWidth="1"/>
    <col min="3" max="4" width="15.28515625" customWidth="1"/>
    <col min="5" max="5" width="16.5703125" customWidth="1"/>
    <col min="6" max="6" width="14.5703125" customWidth="1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382" t="s">
        <v>274</v>
      </c>
      <c r="B5" s="1383"/>
      <c r="C5" s="1383"/>
      <c r="D5" s="1383"/>
      <c r="E5" s="1383"/>
      <c r="F5" s="1383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42" customHeight="1" x14ac:dyDescent="0.25">
      <c r="A8" s="9">
        <v>1</v>
      </c>
      <c r="B8" s="208" t="s">
        <v>252</v>
      </c>
      <c r="C8" s="209" t="s">
        <v>253</v>
      </c>
      <c r="D8" s="9">
        <v>623114</v>
      </c>
      <c r="E8" s="95">
        <v>1200000</v>
      </c>
      <c r="F8" s="9"/>
      <c r="G8" t="s">
        <v>82</v>
      </c>
    </row>
    <row r="9" spans="1:7" ht="27.75" customHeight="1" x14ac:dyDescent="0.25">
      <c r="A9" s="9">
        <v>2</v>
      </c>
      <c r="B9" s="210" t="s">
        <v>254</v>
      </c>
      <c r="C9" s="211" t="s">
        <v>255</v>
      </c>
      <c r="D9" s="9">
        <v>623115</v>
      </c>
      <c r="E9" s="95">
        <v>500000</v>
      </c>
      <c r="F9" s="9"/>
      <c r="G9" t="s">
        <v>82</v>
      </c>
    </row>
    <row r="10" spans="1:7" ht="27.75" customHeight="1" x14ac:dyDescent="0.25">
      <c r="A10" s="9">
        <v>3</v>
      </c>
      <c r="B10" s="212" t="s">
        <v>256</v>
      </c>
      <c r="C10" s="213" t="s">
        <v>257</v>
      </c>
      <c r="D10" s="9">
        <v>623116</v>
      </c>
      <c r="E10" s="95">
        <v>1200000</v>
      </c>
      <c r="F10" s="9"/>
      <c r="G10" t="s">
        <v>82</v>
      </c>
    </row>
    <row r="11" spans="1:7" ht="26.25" customHeight="1" x14ac:dyDescent="0.25">
      <c r="A11" s="9">
        <v>4</v>
      </c>
      <c r="B11" s="214" t="s">
        <v>258</v>
      </c>
      <c r="C11" s="215" t="s">
        <v>259</v>
      </c>
      <c r="D11" s="9">
        <v>623117</v>
      </c>
      <c r="E11" s="95">
        <v>1200000</v>
      </c>
      <c r="F11" s="9"/>
      <c r="G11" t="s">
        <v>82</v>
      </c>
    </row>
    <row r="12" spans="1:7" ht="53.25" customHeight="1" x14ac:dyDescent="0.25">
      <c r="A12" s="9">
        <v>5</v>
      </c>
      <c r="B12" s="217" t="s">
        <v>260</v>
      </c>
      <c r="C12" s="218" t="s">
        <v>261</v>
      </c>
      <c r="D12" s="9">
        <v>623118</v>
      </c>
      <c r="E12" s="95">
        <v>2400000</v>
      </c>
      <c r="F12" s="9" t="s">
        <v>169</v>
      </c>
      <c r="G12" t="s">
        <v>82</v>
      </c>
    </row>
    <row r="13" spans="1:7" s="216" customFormat="1" ht="28.5" customHeight="1" x14ac:dyDescent="0.25">
      <c r="A13" s="9">
        <v>6</v>
      </c>
      <c r="B13" s="219" t="s">
        <v>262</v>
      </c>
      <c r="C13" s="220" t="s">
        <v>263</v>
      </c>
      <c r="D13" s="9">
        <v>623119</v>
      </c>
      <c r="E13" s="95">
        <v>700000</v>
      </c>
      <c r="F13" s="9"/>
      <c r="G13" s="216" t="s">
        <v>82</v>
      </c>
    </row>
    <row r="14" spans="1:7" s="216" customFormat="1" ht="27" customHeight="1" x14ac:dyDescent="0.25">
      <c r="A14" s="9">
        <v>7</v>
      </c>
      <c r="B14" s="221" t="s">
        <v>264</v>
      </c>
      <c r="C14" s="222" t="s">
        <v>265</v>
      </c>
      <c r="D14" s="9">
        <v>623120</v>
      </c>
      <c r="E14" s="95">
        <v>1200000</v>
      </c>
      <c r="F14" s="9"/>
      <c r="G14" s="216" t="s">
        <v>82</v>
      </c>
    </row>
    <row r="15" spans="1:7" s="216" customFormat="1" ht="27.75" customHeight="1" x14ac:dyDescent="0.25">
      <c r="A15" s="9">
        <v>8</v>
      </c>
      <c r="B15" s="223" t="s">
        <v>266</v>
      </c>
      <c r="C15" s="224" t="s">
        <v>267</v>
      </c>
      <c r="D15" s="9">
        <v>623121</v>
      </c>
      <c r="E15" s="95">
        <v>1200000</v>
      </c>
      <c r="F15" s="9"/>
      <c r="G15" s="216" t="s">
        <v>82</v>
      </c>
    </row>
    <row r="16" spans="1:7" s="216" customFormat="1" ht="28.5" customHeight="1" x14ac:dyDescent="0.25">
      <c r="A16" s="9">
        <v>9</v>
      </c>
      <c r="B16" s="225" t="s">
        <v>268</v>
      </c>
      <c r="C16" s="226" t="s">
        <v>269</v>
      </c>
      <c r="D16" s="9">
        <v>623122</v>
      </c>
      <c r="E16" s="95">
        <v>1200000</v>
      </c>
      <c r="F16" s="9"/>
      <c r="G16" s="216" t="s">
        <v>82</v>
      </c>
    </row>
    <row r="17" spans="1:7" ht="29.25" customHeight="1" x14ac:dyDescent="0.25">
      <c r="A17" s="9">
        <v>10</v>
      </c>
      <c r="B17" s="227" t="s">
        <v>270</v>
      </c>
      <c r="C17" s="228" t="s">
        <v>271</v>
      </c>
      <c r="D17" s="9">
        <v>623123</v>
      </c>
      <c r="E17" s="95">
        <v>1200000</v>
      </c>
      <c r="F17" s="9"/>
      <c r="G17" t="s">
        <v>82</v>
      </c>
    </row>
    <row r="18" spans="1:7" ht="24.75" customHeight="1" x14ac:dyDescent="0.25">
      <c r="A18" s="9">
        <v>11</v>
      </c>
      <c r="B18" s="206" t="s">
        <v>32</v>
      </c>
      <c r="C18" s="207"/>
      <c r="D18" s="9">
        <v>623124</v>
      </c>
      <c r="E18" s="95">
        <v>0</v>
      </c>
      <c r="F18" s="9" t="s">
        <v>32</v>
      </c>
    </row>
    <row r="19" spans="1:7" ht="21" customHeight="1" x14ac:dyDescent="0.25">
      <c r="A19" s="13"/>
      <c r="B19" s="14" t="s">
        <v>11</v>
      </c>
      <c r="C19" s="7"/>
      <c r="D19" s="12"/>
      <c r="E19" s="15">
        <f>SUM(E8:E18)</f>
        <v>12000000</v>
      </c>
      <c r="F19" s="8"/>
    </row>
    <row r="20" spans="1:7" ht="15.75" x14ac:dyDescent="0.25">
      <c r="A20" s="1"/>
      <c r="B20" s="1"/>
      <c r="C20" s="1"/>
      <c r="D20" s="6"/>
      <c r="E20" s="1"/>
      <c r="F20" s="1"/>
    </row>
    <row r="21" spans="1:7" ht="15.75" x14ac:dyDescent="0.25">
      <c r="A21" s="4" t="s">
        <v>272</v>
      </c>
      <c r="B21" s="4"/>
      <c r="C21" s="1"/>
      <c r="D21" s="1"/>
      <c r="E21" s="1"/>
      <c r="F21" s="1"/>
    </row>
    <row r="22" spans="1:7" ht="15.75" x14ac:dyDescent="0.25">
      <c r="A22" s="1"/>
      <c r="B22" s="1"/>
      <c r="C22" s="1"/>
      <c r="D22" s="1"/>
      <c r="E22" s="1"/>
      <c r="F22" s="1"/>
    </row>
    <row r="23" spans="1:7" ht="15.75" x14ac:dyDescent="0.25">
      <c r="A23" s="1"/>
      <c r="B23" s="1"/>
      <c r="C23" s="1"/>
      <c r="D23" s="16"/>
      <c r="E23" s="1384" t="s">
        <v>273</v>
      </c>
      <c r="F23" s="1384"/>
    </row>
    <row r="24" spans="1:7" ht="15.75" x14ac:dyDescent="0.25">
      <c r="A24" s="17"/>
      <c r="B24" s="190" t="s">
        <v>12</v>
      </c>
      <c r="C24" s="1381" t="s">
        <v>13</v>
      </c>
      <c r="D24" s="1381"/>
      <c r="E24" s="1381" t="s">
        <v>14</v>
      </c>
      <c r="F24" s="1381"/>
    </row>
    <row r="25" spans="1:7" x14ac:dyDescent="0.25">
      <c r="A25" s="147"/>
      <c r="B25" s="147"/>
      <c r="C25" s="147"/>
      <c r="D25" s="147"/>
      <c r="E25" s="147"/>
      <c r="F25" s="147"/>
    </row>
    <row r="26" spans="1:7" x14ac:dyDescent="0.25">
      <c r="A26" s="147"/>
      <c r="B26" s="147"/>
      <c r="C26" s="147"/>
      <c r="D26" s="147"/>
      <c r="E26" s="147"/>
      <c r="F26" s="147"/>
    </row>
    <row r="27" spans="1:7" x14ac:dyDescent="0.25">
      <c r="A27" s="147"/>
      <c r="B27" s="147"/>
      <c r="C27" s="147"/>
      <c r="D27" s="147"/>
      <c r="E27" s="147"/>
      <c r="F27" s="147"/>
    </row>
    <row r="28" spans="1:7" x14ac:dyDescent="0.25">
      <c r="A28" s="147"/>
      <c r="B28" s="147"/>
      <c r="C28" s="147"/>
      <c r="D28" s="147"/>
      <c r="E28" s="147"/>
      <c r="F28" s="147"/>
    </row>
    <row r="29" spans="1:7" x14ac:dyDescent="0.25">
      <c r="A29" s="147"/>
      <c r="B29" s="147"/>
      <c r="C29" s="147"/>
      <c r="D29" s="147"/>
      <c r="E29" s="147"/>
      <c r="F29" s="147"/>
    </row>
    <row r="30" spans="1:7" ht="15.75" x14ac:dyDescent="0.25">
      <c r="A30" s="1"/>
      <c r="B30" s="190" t="s">
        <v>15</v>
      </c>
      <c r="C30" s="1381" t="s">
        <v>16</v>
      </c>
      <c r="D30" s="1381"/>
      <c r="E30" s="1381" t="s">
        <v>17</v>
      </c>
      <c r="F30" s="1381"/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28999999999999998" right="0.32" top="0.57999999999999996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G24"/>
  <sheetViews>
    <sheetView topLeftCell="A3" workbookViewId="0">
      <selection activeCell="H12" sqref="H12"/>
    </sheetView>
  </sheetViews>
  <sheetFormatPr defaultRowHeight="15" x14ac:dyDescent="0.25"/>
  <cols>
    <col min="1" max="1" width="8.140625" style="216" customWidth="1"/>
    <col min="2" max="2" width="25.85546875" style="216" customWidth="1"/>
    <col min="3" max="4" width="15.28515625" style="216" customWidth="1"/>
    <col min="5" max="5" width="16.5703125" style="216" customWidth="1"/>
    <col min="6" max="6" width="14.5703125" style="216" customWidth="1"/>
    <col min="7" max="16384" width="9.140625" style="216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382" t="s">
        <v>275</v>
      </c>
      <c r="B5" s="1383"/>
      <c r="C5" s="1383"/>
      <c r="D5" s="1383"/>
      <c r="E5" s="1383"/>
      <c r="F5" s="1383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33" customHeight="1" x14ac:dyDescent="0.25">
      <c r="A8" s="9">
        <v>1</v>
      </c>
      <c r="B8" s="233" t="s">
        <v>276</v>
      </c>
      <c r="C8" s="234" t="s">
        <v>277</v>
      </c>
      <c r="D8" s="9">
        <v>623125</v>
      </c>
      <c r="E8" s="95">
        <v>3600000</v>
      </c>
      <c r="F8" s="9" t="s">
        <v>278</v>
      </c>
      <c r="G8" s="216" t="s">
        <v>82</v>
      </c>
    </row>
    <row r="9" spans="1:7" ht="35.25" customHeight="1" x14ac:dyDescent="0.25">
      <c r="A9" s="9">
        <v>2</v>
      </c>
      <c r="B9" s="235" t="s">
        <v>279</v>
      </c>
      <c r="C9" s="236" t="s">
        <v>280</v>
      </c>
      <c r="D9" s="9">
        <v>623126</v>
      </c>
      <c r="E9" s="95">
        <v>1600000</v>
      </c>
      <c r="F9" s="9"/>
      <c r="G9" s="216" t="s">
        <v>82</v>
      </c>
    </row>
    <row r="10" spans="1:7" ht="31.5" customHeight="1" x14ac:dyDescent="0.25">
      <c r="A10" s="9">
        <v>3</v>
      </c>
      <c r="B10" s="237" t="s">
        <v>281</v>
      </c>
      <c r="C10" s="238" t="s">
        <v>282</v>
      </c>
      <c r="D10" s="9">
        <v>623127</v>
      </c>
      <c r="E10" s="95">
        <v>1200000</v>
      </c>
      <c r="F10" s="9" t="s">
        <v>106</v>
      </c>
      <c r="G10" s="216" t="s">
        <v>82</v>
      </c>
    </row>
    <row r="11" spans="1:7" ht="45" customHeight="1" x14ac:dyDescent="0.25">
      <c r="A11" s="9">
        <v>4</v>
      </c>
      <c r="B11" s="239" t="s">
        <v>283</v>
      </c>
      <c r="C11" s="240" t="s">
        <v>284</v>
      </c>
      <c r="D11" s="9">
        <v>623128</v>
      </c>
      <c r="E11" s="95">
        <v>1000000</v>
      </c>
      <c r="F11" s="9"/>
      <c r="G11" s="98" t="s">
        <v>82</v>
      </c>
    </row>
    <row r="12" spans="1:7" ht="31.5" customHeight="1" x14ac:dyDescent="0.25">
      <c r="A12" s="9">
        <v>5</v>
      </c>
      <c r="B12" s="242" t="s">
        <v>171</v>
      </c>
      <c r="C12" s="243" t="s">
        <v>172</v>
      </c>
      <c r="D12" s="9">
        <v>623129</v>
      </c>
      <c r="E12" s="95">
        <v>500000</v>
      </c>
      <c r="F12" s="9" t="s">
        <v>170</v>
      </c>
      <c r="G12" s="98" t="s">
        <v>82</v>
      </c>
    </row>
    <row r="13" spans="1:7" ht="28.5" customHeight="1" x14ac:dyDescent="0.25">
      <c r="A13" s="13"/>
      <c r="B13" s="14" t="s">
        <v>11</v>
      </c>
      <c r="C13" s="7"/>
      <c r="D13" s="12"/>
      <c r="E13" s="15">
        <f>SUM(E8:E12)</f>
        <v>7900000</v>
      </c>
      <c r="F13" s="8"/>
    </row>
    <row r="14" spans="1:7" ht="15.75" x14ac:dyDescent="0.25">
      <c r="A14" s="1"/>
      <c r="B14" s="1"/>
      <c r="C14" s="1"/>
      <c r="D14" s="6"/>
      <c r="E14" s="1"/>
      <c r="F14" s="1"/>
    </row>
    <row r="15" spans="1:7" ht="15.75" x14ac:dyDescent="0.25">
      <c r="A15" s="4" t="s">
        <v>285</v>
      </c>
      <c r="B15" s="4"/>
      <c r="C15" s="1"/>
      <c r="D15" s="1"/>
      <c r="E15" s="1"/>
      <c r="F15" s="1"/>
    </row>
    <row r="16" spans="1:7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286</v>
      </c>
      <c r="F17" s="1384"/>
    </row>
    <row r="18" spans="1:6" ht="15.75" x14ac:dyDescent="0.25">
      <c r="A18" s="17"/>
      <c r="B18" s="229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229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4" right="0.36" top="0.62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H34"/>
  <sheetViews>
    <sheetView topLeftCell="A16" workbookViewId="0">
      <selection activeCell="E14" sqref="E14"/>
    </sheetView>
  </sheetViews>
  <sheetFormatPr defaultRowHeight="15" x14ac:dyDescent="0.25"/>
  <cols>
    <col min="1" max="1" width="8.140625" style="241" customWidth="1"/>
    <col min="2" max="2" width="25.85546875" style="241" customWidth="1"/>
    <col min="3" max="3" width="15.28515625" style="241" customWidth="1"/>
    <col min="4" max="4" width="14" style="241" customWidth="1"/>
    <col min="5" max="5" width="16.5703125" style="241" customWidth="1"/>
    <col min="6" max="6" width="15.85546875" style="241" customWidth="1"/>
    <col min="7" max="16384" width="9.140625" style="24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287</v>
      </c>
      <c r="B5" s="1383"/>
      <c r="C5" s="1383"/>
      <c r="D5" s="1383"/>
      <c r="E5" s="1383"/>
      <c r="F5" s="1383"/>
    </row>
    <row r="6" spans="1:8" ht="9.75" customHeight="1" x14ac:dyDescent="0.25">
      <c r="A6" s="1"/>
      <c r="B6" s="1"/>
      <c r="C6" s="1"/>
      <c r="D6" s="1"/>
      <c r="E6" s="1"/>
      <c r="F6" s="1"/>
    </row>
    <row r="7" spans="1:8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23.25" customHeight="1" x14ac:dyDescent="0.25">
      <c r="A8" s="9">
        <v>1</v>
      </c>
      <c r="B8" s="242" t="s">
        <v>281</v>
      </c>
      <c r="C8" s="243" t="s">
        <v>282</v>
      </c>
      <c r="D8" s="9">
        <v>623130</v>
      </c>
      <c r="E8" s="95">
        <v>1200000</v>
      </c>
      <c r="F8" s="9"/>
      <c r="G8" s="241" t="s">
        <v>82</v>
      </c>
      <c r="H8" s="241" t="s">
        <v>82</v>
      </c>
    </row>
    <row r="9" spans="1:8" ht="23.25" customHeight="1" x14ac:dyDescent="0.25">
      <c r="A9" s="9">
        <v>2</v>
      </c>
      <c r="B9" s="244" t="s">
        <v>289</v>
      </c>
      <c r="C9" s="245" t="s">
        <v>290</v>
      </c>
      <c r="D9" s="9">
        <v>623131</v>
      </c>
      <c r="E9" s="95">
        <v>1200000</v>
      </c>
      <c r="F9" s="9"/>
      <c r="G9" s="241" t="s">
        <v>82</v>
      </c>
    </row>
    <row r="10" spans="1:8" ht="23.25" customHeight="1" x14ac:dyDescent="0.25">
      <c r="A10" s="9">
        <v>3</v>
      </c>
      <c r="B10" s="246" t="s">
        <v>291</v>
      </c>
      <c r="C10" s="247" t="s">
        <v>292</v>
      </c>
      <c r="D10" s="9">
        <v>623132</v>
      </c>
      <c r="E10" s="95">
        <v>1200000</v>
      </c>
      <c r="F10" s="9"/>
      <c r="G10" s="241" t="s">
        <v>82</v>
      </c>
    </row>
    <row r="11" spans="1:8" ht="23.25" customHeight="1" x14ac:dyDescent="0.25">
      <c r="A11" s="9">
        <v>4</v>
      </c>
      <c r="B11" s="248" t="s">
        <v>293</v>
      </c>
      <c r="C11" s="249" t="s">
        <v>294</v>
      </c>
      <c r="D11" s="9">
        <v>623133</v>
      </c>
      <c r="E11" s="95">
        <v>1200000</v>
      </c>
      <c r="F11" s="9"/>
      <c r="G11" s="98" t="s">
        <v>82</v>
      </c>
    </row>
    <row r="12" spans="1:8" ht="23.25" customHeight="1" x14ac:dyDescent="0.25">
      <c r="A12" s="9">
        <v>5</v>
      </c>
      <c r="B12" s="250" t="s">
        <v>295</v>
      </c>
      <c r="C12" s="251" t="s">
        <v>296</v>
      </c>
      <c r="D12" s="9">
        <v>623134</v>
      </c>
      <c r="E12" s="95">
        <v>1200000</v>
      </c>
      <c r="F12" s="9"/>
      <c r="G12" s="98" t="s">
        <v>82</v>
      </c>
    </row>
    <row r="13" spans="1:8" ht="23.25" customHeight="1" x14ac:dyDescent="0.25">
      <c r="A13" s="9">
        <v>6</v>
      </c>
      <c r="B13" s="252" t="s">
        <v>297</v>
      </c>
      <c r="C13" s="253" t="s">
        <v>298</v>
      </c>
      <c r="D13" s="9">
        <v>623135</v>
      </c>
      <c r="E13" s="95">
        <v>1200000</v>
      </c>
      <c r="F13" s="9"/>
      <c r="G13" s="98" t="s">
        <v>82</v>
      </c>
    </row>
    <row r="14" spans="1:8" ht="23.25" customHeight="1" x14ac:dyDescent="0.25">
      <c r="A14" s="9">
        <v>7</v>
      </c>
      <c r="B14" s="255" t="s">
        <v>299</v>
      </c>
      <c r="C14" s="256" t="s">
        <v>300</v>
      </c>
      <c r="D14" s="9">
        <v>623136</v>
      </c>
      <c r="E14" s="95">
        <v>1400000</v>
      </c>
      <c r="F14" s="9"/>
      <c r="G14" s="98" t="s">
        <v>82</v>
      </c>
    </row>
    <row r="15" spans="1:8" s="254" customFormat="1" ht="35.25" customHeight="1" x14ac:dyDescent="0.25">
      <c r="A15" s="9">
        <v>8</v>
      </c>
      <c r="B15" s="257" t="s">
        <v>301</v>
      </c>
      <c r="C15" s="258" t="s">
        <v>302</v>
      </c>
      <c r="D15" s="9">
        <v>623137</v>
      </c>
      <c r="E15" s="95">
        <v>2000000</v>
      </c>
      <c r="F15" s="9"/>
      <c r="G15" s="98" t="s">
        <v>82</v>
      </c>
    </row>
    <row r="16" spans="1:8" s="254" customFormat="1" ht="66.75" customHeight="1" x14ac:dyDescent="0.25">
      <c r="A16" s="9">
        <v>9</v>
      </c>
      <c r="B16" s="259" t="s">
        <v>303</v>
      </c>
      <c r="C16" s="260" t="s">
        <v>304</v>
      </c>
      <c r="D16" s="9">
        <v>623138</v>
      </c>
      <c r="E16" s="95">
        <v>4800000</v>
      </c>
      <c r="F16" s="9"/>
      <c r="G16" s="98" t="s">
        <v>82</v>
      </c>
    </row>
    <row r="17" spans="1:8" ht="50.25" customHeight="1" x14ac:dyDescent="0.25">
      <c r="A17" s="9">
        <v>10</v>
      </c>
      <c r="B17" s="242" t="s">
        <v>305</v>
      </c>
      <c r="C17" s="243" t="s">
        <v>306</v>
      </c>
      <c r="D17" s="9">
        <v>623139</v>
      </c>
      <c r="E17" s="95">
        <v>210000</v>
      </c>
      <c r="F17" s="9"/>
    </row>
    <row r="18" spans="1:8" ht="52.5" customHeight="1" x14ac:dyDescent="0.25">
      <c r="A18" s="9">
        <v>11</v>
      </c>
      <c r="B18" s="242" t="s">
        <v>307</v>
      </c>
      <c r="C18" s="243" t="s">
        <v>308</v>
      </c>
      <c r="D18" s="9">
        <v>623140</v>
      </c>
      <c r="E18" s="95">
        <v>210000</v>
      </c>
      <c r="F18" s="9"/>
    </row>
    <row r="19" spans="1:8" s="254" customFormat="1" ht="24.75" customHeight="1" x14ac:dyDescent="0.25">
      <c r="A19" s="9">
        <v>12</v>
      </c>
      <c r="B19" s="262" t="s">
        <v>310</v>
      </c>
      <c r="C19" s="263" t="s">
        <v>311</v>
      </c>
      <c r="D19" s="9">
        <v>623141</v>
      </c>
      <c r="E19" s="95">
        <v>3600000</v>
      </c>
      <c r="F19" s="9" t="s">
        <v>278</v>
      </c>
      <c r="G19" s="254" t="s">
        <v>82</v>
      </c>
    </row>
    <row r="20" spans="1:8" s="254" customFormat="1" ht="24.75" customHeight="1" x14ac:dyDescent="0.25">
      <c r="A20" s="9">
        <v>13</v>
      </c>
      <c r="B20" s="264" t="s">
        <v>312</v>
      </c>
      <c r="C20" s="265" t="s">
        <v>313</v>
      </c>
      <c r="D20" s="9">
        <v>623142</v>
      </c>
      <c r="E20" s="95">
        <v>800000</v>
      </c>
      <c r="F20" s="9"/>
      <c r="G20" s="254" t="s">
        <v>82</v>
      </c>
    </row>
    <row r="21" spans="1:8" s="254" customFormat="1" ht="24.75" customHeight="1" x14ac:dyDescent="0.25">
      <c r="A21" s="9">
        <v>14</v>
      </c>
      <c r="B21" s="266" t="s">
        <v>314</v>
      </c>
      <c r="C21" s="267" t="s">
        <v>315</v>
      </c>
      <c r="D21" s="9">
        <v>623143</v>
      </c>
      <c r="E21" s="95">
        <v>500000</v>
      </c>
      <c r="F21" s="9"/>
      <c r="G21" s="254" t="s">
        <v>82</v>
      </c>
    </row>
    <row r="22" spans="1:8" s="254" customFormat="1" ht="24.75" customHeight="1" x14ac:dyDescent="0.25">
      <c r="A22" s="9">
        <v>15</v>
      </c>
      <c r="B22" s="269" t="s">
        <v>316</v>
      </c>
      <c r="C22" s="270" t="s">
        <v>317</v>
      </c>
      <c r="D22" s="9">
        <v>623144</v>
      </c>
      <c r="E22" s="95">
        <v>1200000</v>
      </c>
      <c r="F22" s="9"/>
      <c r="H22" s="254" t="s">
        <v>82</v>
      </c>
    </row>
    <row r="23" spans="1:8" ht="25.5" customHeight="1" x14ac:dyDescent="0.25">
      <c r="A23" s="13"/>
      <c r="B23" s="14" t="s">
        <v>11</v>
      </c>
      <c r="C23" s="7"/>
      <c r="D23" s="12"/>
      <c r="E23" s="15">
        <f>SUM(E8:E22)</f>
        <v>21920000</v>
      </c>
      <c r="F23" s="8"/>
    </row>
    <row r="24" spans="1:8" ht="15.75" x14ac:dyDescent="0.25">
      <c r="A24" s="1"/>
      <c r="B24" s="1"/>
      <c r="C24" s="1"/>
      <c r="D24" s="6"/>
      <c r="E24" s="1"/>
      <c r="F24" s="1"/>
    </row>
    <row r="25" spans="1:8" ht="15.75" x14ac:dyDescent="0.25">
      <c r="A25" s="4" t="s">
        <v>318</v>
      </c>
      <c r="B25" s="4"/>
      <c r="C25" s="1"/>
      <c r="D25" s="1"/>
      <c r="E25" s="1"/>
      <c r="F25" s="1"/>
    </row>
    <row r="26" spans="1:8" ht="12" customHeight="1" x14ac:dyDescent="0.25">
      <c r="A26" s="1"/>
      <c r="B26" s="1"/>
      <c r="C26" s="1"/>
      <c r="D26" s="1"/>
      <c r="E26" s="1"/>
      <c r="F26" s="1"/>
    </row>
    <row r="27" spans="1:8" ht="15.75" x14ac:dyDescent="0.25">
      <c r="A27" s="1"/>
      <c r="B27" s="1"/>
      <c r="C27" s="1"/>
      <c r="D27" s="16"/>
      <c r="E27" s="1384" t="s">
        <v>288</v>
      </c>
      <c r="F27" s="1384"/>
    </row>
    <row r="28" spans="1:8" ht="15.75" x14ac:dyDescent="0.25">
      <c r="A28" s="17"/>
      <c r="B28" s="229" t="s">
        <v>12</v>
      </c>
      <c r="C28" s="1381" t="s">
        <v>13</v>
      </c>
      <c r="D28" s="1381"/>
      <c r="E28" s="1381" t="s">
        <v>14</v>
      </c>
      <c r="F28" s="1381"/>
    </row>
    <row r="34" spans="1:6" ht="15.75" x14ac:dyDescent="0.25">
      <c r="A34" s="1"/>
      <c r="B34" s="229" t="s">
        <v>15</v>
      </c>
      <c r="C34" s="1381" t="s">
        <v>16</v>
      </c>
      <c r="D34" s="1381"/>
      <c r="E34" s="1381" t="s">
        <v>17</v>
      </c>
      <c r="F34" s="1381"/>
    </row>
  </sheetData>
  <mergeCells count="7">
    <mergeCell ref="C34:D34"/>
    <mergeCell ref="E34:F34"/>
    <mergeCell ref="D2:F2"/>
    <mergeCell ref="A5:F5"/>
    <mergeCell ref="E27:F27"/>
    <mergeCell ref="C28:D28"/>
    <mergeCell ref="E28:F28"/>
  </mergeCells>
  <pageMargins left="0.36" right="0.3" top="0.49" bottom="0.35" header="0.3" footer="0.21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H41"/>
  <sheetViews>
    <sheetView topLeftCell="A13" workbookViewId="0">
      <selection activeCell="H30" sqref="H30"/>
    </sheetView>
  </sheetViews>
  <sheetFormatPr defaultRowHeight="15" x14ac:dyDescent="0.25"/>
  <cols>
    <col min="1" max="1" width="8.140625" style="268" customWidth="1"/>
    <col min="2" max="2" width="31" style="268" customWidth="1"/>
    <col min="3" max="3" width="15.28515625" style="268" customWidth="1"/>
    <col min="4" max="4" width="12" style="268" customWidth="1"/>
    <col min="5" max="5" width="14.5703125" style="268" customWidth="1"/>
    <col min="6" max="6" width="15.85546875" style="268" customWidth="1"/>
    <col min="7" max="16384" width="9.140625" style="268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382" t="s">
        <v>319</v>
      </c>
      <c r="B5" s="1383"/>
      <c r="C5" s="1383"/>
      <c r="D5" s="1383"/>
      <c r="E5" s="1383"/>
      <c r="F5" s="1383"/>
    </row>
    <row r="6" spans="1:7" ht="9.75" customHeight="1" x14ac:dyDescent="0.25">
      <c r="A6" s="1"/>
      <c r="B6" s="1"/>
      <c r="C6" s="1"/>
      <c r="D6" s="1"/>
      <c r="E6" s="1"/>
      <c r="F6" s="1"/>
    </row>
    <row r="7" spans="1:7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76.5" customHeight="1" x14ac:dyDescent="0.25">
      <c r="A8" s="9">
        <v>1</v>
      </c>
      <c r="B8" s="271" t="s">
        <v>321</v>
      </c>
      <c r="C8" s="288" t="s">
        <v>322</v>
      </c>
      <c r="D8" s="9">
        <v>623145</v>
      </c>
      <c r="E8" s="95">
        <v>5200000</v>
      </c>
      <c r="F8" s="9"/>
      <c r="G8" s="268" t="s">
        <v>82</v>
      </c>
    </row>
    <row r="9" spans="1:7" ht="64.5" customHeight="1" x14ac:dyDescent="0.25">
      <c r="A9" s="9">
        <v>2</v>
      </c>
      <c r="B9" s="271" t="s">
        <v>321</v>
      </c>
      <c r="C9" s="270" t="s">
        <v>323</v>
      </c>
      <c r="D9" s="9">
        <v>623146</v>
      </c>
      <c r="E9" s="95">
        <v>6000000</v>
      </c>
      <c r="F9" s="9"/>
      <c r="G9" s="268" t="s">
        <v>82</v>
      </c>
    </row>
    <row r="10" spans="1:7" ht="21.75" customHeight="1" x14ac:dyDescent="0.25">
      <c r="A10" s="9">
        <v>3</v>
      </c>
      <c r="B10" s="272" t="s">
        <v>324</v>
      </c>
      <c r="C10" s="273" t="s">
        <v>325</v>
      </c>
      <c r="D10" s="9">
        <v>623147</v>
      </c>
      <c r="E10" s="95">
        <v>1200000</v>
      </c>
      <c r="F10" s="9"/>
      <c r="G10" s="268" t="s">
        <v>82</v>
      </c>
    </row>
    <row r="11" spans="1:7" ht="22.5" customHeight="1" x14ac:dyDescent="0.25">
      <c r="A11" s="9">
        <v>4</v>
      </c>
      <c r="B11" s="287" t="s">
        <v>326</v>
      </c>
      <c r="C11" s="288" t="s">
        <v>327</v>
      </c>
      <c r="D11" s="9">
        <v>623148</v>
      </c>
      <c r="E11" s="95">
        <v>1200000</v>
      </c>
      <c r="F11" s="9"/>
      <c r="G11" s="98" t="s">
        <v>392</v>
      </c>
    </row>
    <row r="12" spans="1:7" ht="22.5" customHeight="1" x14ac:dyDescent="0.25">
      <c r="A12" s="9">
        <v>5</v>
      </c>
      <c r="B12" s="274" t="s">
        <v>328</v>
      </c>
      <c r="C12" s="275" t="s">
        <v>329</v>
      </c>
      <c r="D12" s="9">
        <v>623149</v>
      </c>
      <c r="E12" s="95">
        <v>1200000</v>
      </c>
      <c r="F12" s="9"/>
      <c r="G12" s="98" t="s">
        <v>82</v>
      </c>
    </row>
    <row r="13" spans="1:7" ht="22.5" customHeight="1" x14ac:dyDescent="0.25">
      <c r="A13" s="9">
        <v>6</v>
      </c>
      <c r="B13" s="276" t="s">
        <v>330</v>
      </c>
      <c r="C13" s="277" t="s">
        <v>331</v>
      </c>
      <c r="D13" s="9">
        <v>623150</v>
      </c>
      <c r="E13" s="95">
        <v>1200000</v>
      </c>
      <c r="F13" s="9"/>
      <c r="G13" s="98" t="s">
        <v>82</v>
      </c>
    </row>
    <row r="14" spans="1:7" ht="34.5" customHeight="1" x14ac:dyDescent="0.25">
      <c r="A14" s="9">
        <v>7</v>
      </c>
      <c r="B14" s="278" t="s">
        <v>334</v>
      </c>
      <c r="C14" s="279" t="s">
        <v>335</v>
      </c>
      <c r="D14" s="9">
        <v>623151</v>
      </c>
      <c r="E14" s="95">
        <v>1600000</v>
      </c>
      <c r="F14" s="9"/>
      <c r="G14" s="98" t="s">
        <v>82</v>
      </c>
    </row>
    <row r="15" spans="1:7" ht="21.75" customHeight="1" x14ac:dyDescent="0.25">
      <c r="A15" s="9">
        <v>8</v>
      </c>
      <c r="B15" s="280" t="s">
        <v>336</v>
      </c>
      <c r="C15" s="281" t="s">
        <v>337</v>
      </c>
      <c r="D15" s="9">
        <v>623152</v>
      </c>
      <c r="E15" s="95">
        <v>1200000</v>
      </c>
      <c r="F15" s="9"/>
      <c r="G15" s="98" t="s">
        <v>82</v>
      </c>
    </row>
    <row r="16" spans="1:7" ht="22.5" customHeight="1" x14ac:dyDescent="0.25">
      <c r="A16" s="9">
        <v>9</v>
      </c>
      <c r="B16" s="269" t="s">
        <v>338</v>
      </c>
      <c r="C16" s="270" t="s">
        <v>339</v>
      </c>
      <c r="D16" s="9">
        <v>623153</v>
      </c>
      <c r="E16" s="95">
        <v>70000</v>
      </c>
      <c r="F16" s="9"/>
    </row>
    <row r="17" spans="1:8" ht="20.25" customHeight="1" x14ac:dyDescent="0.25">
      <c r="A17" s="9">
        <v>10</v>
      </c>
      <c r="B17" s="269" t="s">
        <v>32</v>
      </c>
      <c r="C17" s="270"/>
      <c r="D17" s="9">
        <v>623154</v>
      </c>
      <c r="E17" s="95">
        <v>0</v>
      </c>
      <c r="F17" s="9" t="s">
        <v>32</v>
      </c>
    </row>
    <row r="18" spans="1:8" ht="23.25" customHeight="1" x14ac:dyDescent="0.25">
      <c r="A18" s="9">
        <v>11</v>
      </c>
      <c r="B18" s="282" t="s">
        <v>341</v>
      </c>
      <c r="C18" s="283" t="s">
        <v>340</v>
      </c>
      <c r="D18" s="9">
        <v>623155</v>
      </c>
      <c r="E18" s="95">
        <v>2400000</v>
      </c>
      <c r="F18" s="9" t="s">
        <v>169</v>
      </c>
    </row>
    <row r="19" spans="1:8" ht="23.25" customHeight="1" x14ac:dyDescent="0.25">
      <c r="A19" s="9">
        <v>12</v>
      </c>
      <c r="B19" s="282" t="s">
        <v>341</v>
      </c>
      <c r="C19" s="283" t="s">
        <v>340</v>
      </c>
      <c r="D19" s="9">
        <v>623156</v>
      </c>
      <c r="E19" s="95">
        <v>1200000</v>
      </c>
      <c r="F19" s="9" t="s">
        <v>106</v>
      </c>
    </row>
    <row r="20" spans="1:8" ht="36" customHeight="1" x14ac:dyDescent="0.25">
      <c r="A20" s="9">
        <v>13</v>
      </c>
      <c r="B20" s="269" t="s">
        <v>342</v>
      </c>
      <c r="C20" s="270" t="s">
        <v>343</v>
      </c>
      <c r="D20" s="9">
        <v>623157</v>
      </c>
      <c r="E20" s="95">
        <v>140000</v>
      </c>
      <c r="F20" s="9"/>
    </row>
    <row r="21" spans="1:8" ht="34.5" customHeight="1" x14ac:dyDescent="0.25">
      <c r="A21" s="9">
        <v>14</v>
      </c>
      <c r="B21" s="285" t="s">
        <v>344</v>
      </c>
      <c r="C21" s="286" t="s">
        <v>345</v>
      </c>
      <c r="D21" s="9">
        <v>623158</v>
      </c>
      <c r="E21" s="95">
        <v>4500000</v>
      </c>
      <c r="F21" s="45" t="s">
        <v>346</v>
      </c>
      <c r="G21" s="268" t="s">
        <v>82</v>
      </c>
    </row>
    <row r="22" spans="1:8" s="284" customFormat="1" ht="18.75" customHeight="1" x14ac:dyDescent="0.25">
      <c r="A22" s="9">
        <v>15</v>
      </c>
      <c r="B22" s="285" t="s">
        <v>32</v>
      </c>
      <c r="C22" s="286"/>
      <c r="D22" s="9">
        <v>623159</v>
      </c>
      <c r="E22" s="95">
        <v>0</v>
      </c>
      <c r="F22" s="45" t="s">
        <v>32</v>
      </c>
    </row>
    <row r="23" spans="1:8" ht="21.75" customHeight="1" x14ac:dyDescent="0.25">
      <c r="A23" s="9">
        <v>16</v>
      </c>
      <c r="B23" s="287" t="s">
        <v>316</v>
      </c>
      <c r="C23" s="288" t="s">
        <v>317</v>
      </c>
      <c r="D23" s="9">
        <v>623160</v>
      </c>
      <c r="E23" s="95">
        <v>1200000</v>
      </c>
      <c r="F23" s="9" t="s">
        <v>106</v>
      </c>
      <c r="H23" s="268" t="s">
        <v>82</v>
      </c>
    </row>
    <row r="24" spans="1:8" ht="22.5" customHeight="1" x14ac:dyDescent="0.25">
      <c r="A24" s="13"/>
      <c r="B24" s="14" t="s">
        <v>11</v>
      </c>
      <c r="C24" s="7"/>
      <c r="D24" s="12"/>
      <c r="E24" s="15">
        <f>SUM(E8:E23)</f>
        <v>28310000</v>
      </c>
      <c r="F24" s="8"/>
    </row>
    <row r="25" spans="1:8" ht="12" customHeight="1" x14ac:dyDescent="0.25">
      <c r="A25" s="1"/>
      <c r="B25" s="1"/>
      <c r="C25" s="1"/>
      <c r="D25" s="6"/>
      <c r="E25" s="1"/>
      <c r="F25" s="1"/>
    </row>
    <row r="26" spans="1:8" ht="15.75" x14ac:dyDescent="0.25">
      <c r="A26" s="4" t="s">
        <v>347</v>
      </c>
      <c r="B26" s="4"/>
      <c r="C26" s="1"/>
      <c r="D26" s="1"/>
      <c r="E26" s="1"/>
      <c r="F26" s="1"/>
    </row>
    <row r="27" spans="1:8" ht="15.75" x14ac:dyDescent="0.25">
      <c r="A27" s="1"/>
      <c r="B27" s="1"/>
      <c r="C27" s="1"/>
      <c r="D27" s="1"/>
      <c r="E27" s="1"/>
      <c r="F27" s="1"/>
    </row>
    <row r="28" spans="1:8" ht="15.75" x14ac:dyDescent="0.25">
      <c r="A28" s="1"/>
      <c r="B28" s="1"/>
      <c r="C28" s="1"/>
      <c r="D28" s="16"/>
      <c r="E28" s="1384" t="s">
        <v>320</v>
      </c>
      <c r="F28" s="1384"/>
    </row>
    <row r="29" spans="1:8" ht="15.75" x14ac:dyDescent="0.25">
      <c r="A29" s="17"/>
      <c r="B29" s="230" t="s">
        <v>12</v>
      </c>
      <c r="C29" s="1381" t="s">
        <v>13</v>
      </c>
      <c r="D29" s="1381"/>
      <c r="E29" s="1381" t="s">
        <v>14</v>
      </c>
      <c r="F29" s="1381"/>
    </row>
    <row r="34" spans="1:8" ht="15.75" x14ac:dyDescent="0.25">
      <c r="A34" s="1"/>
      <c r="B34" s="230" t="s">
        <v>15</v>
      </c>
      <c r="C34" s="1381" t="s">
        <v>16</v>
      </c>
      <c r="D34" s="1381"/>
      <c r="E34" s="1381" t="s">
        <v>17</v>
      </c>
      <c r="F34" s="1381"/>
    </row>
    <row r="41" spans="1:8" x14ac:dyDescent="0.25">
      <c r="H41" s="284"/>
    </row>
  </sheetData>
  <mergeCells count="7">
    <mergeCell ref="C34:D34"/>
    <mergeCell ref="E34:F34"/>
    <mergeCell ref="D2:F2"/>
    <mergeCell ref="A5:F5"/>
    <mergeCell ref="E28:F28"/>
    <mergeCell ref="C29:D29"/>
    <mergeCell ref="E29:F29"/>
  </mergeCells>
  <pageMargins left="0.34" right="0.26" top="0.49" bottom="0.32" header="0.3" footer="0.21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H24"/>
  <sheetViews>
    <sheetView workbookViewId="0">
      <selection activeCell="F13" sqref="F13"/>
    </sheetView>
  </sheetViews>
  <sheetFormatPr defaultRowHeight="15" x14ac:dyDescent="0.25"/>
  <cols>
    <col min="1" max="1" width="8.140625" style="284" customWidth="1"/>
    <col min="2" max="2" width="27.85546875" style="284" customWidth="1"/>
    <col min="3" max="4" width="15.28515625" style="284" customWidth="1"/>
    <col min="5" max="5" width="16.5703125" style="284" customWidth="1"/>
    <col min="6" max="6" width="14.5703125" style="284" customWidth="1"/>
    <col min="7" max="16384" width="9.140625" style="284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382" t="s">
        <v>349</v>
      </c>
      <c r="B5" s="1383"/>
      <c r="C5" s="1383"/>
      <c r="D5" s="1383"/>
      <c r="E5" s="1383"/>
      <c r="F5" s="1383"/>
    </row>
    <row r="6" spans="1:8" ht="15.75" x14ac:dyDescent="0.25">
      <c r="A6" s="1"/>
      <c r="B6" s="1"/>
      <c r="C6" s="1"/>
      <c r="D6" s="1"/>
      <c r="E6" s="1"/>
      <c r="F6" s="1"/>
    </row>
    <row r="7" spans="1:8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33" customHeight="1" x14ac:dyDescent="0.25">
      <c r="A8" s="9">
        <v>1</v>
      </c>
      <c r="B8" s="10" t="s">
        <v>350</v>
      </c>
      <c r="C8" s="9" t="s">
        <v>351</v>
      </c>
      <c r="D8" s="9">
        <v>623161</v>
      </c>
      <c r="E8" s="95">
        <v>1200000</v>
      </c>
      <c r="F8" s="9" t="s">
        <v>106</v>
      </c>
      <c r="H8" s="284" t="s">
        <v>82</v>
      </c>
    </row>
    <row r="9" spans="1:8" ht="35.25" customHeight="1" x14ac:dyDescent="0.25">
      <c r="A9" s="9">
        <v>2</v>
      </c>
      <c r="B9" s="10" t="s">
        <v>350</v>
      </c>
      <c r="C9" s="9" t="s">
        <v>351</v>
      </c>
      <c r="D9" s="9">
        <v>623162</v>
      </c>
      <c r="E9" s="95">
        <v>1200000</v>
      </c>
      <c r="F9" s="9" t="s">
        <v>352</v>
      </c>
    </row>
    <row r="10" spans="1:8" ht="31.5" customHeight="1" x14ac:dyDescent="0.25">
      <c r="A10" s="9">
        <v>3</v>
      </c>
      <c r="B10" s="290" t="s">
        <v>353</v>
      </c>
      <c r="C10" s="291" t="s">
        <v>354</v>
      </c>
      <c r="D10" s="9">
        <v>623163</v>
      </c>
      <c r="E10" s="95">
        <v>1200000</v>
      </c>
      <c r="F10" s="9"/>
      <c r="G10" s="284" t="s">
        <v>82</v>
      </c>
    </row>
    <row r="11" spans="1:8" ht="45" customHeight="1" x14ac:dyDescent="0.25">
      <c r="A11" s="9">
        <v>4</v>
      </c>
      <c r="B11" s="293" t="s">
        <v>355</v>
      </c>
      <c r="C11" s="294" t="s">
        <v>95</v>
      </c>
      <c r="D11" s="9">
        <v>623164</v>
      </c>
      <c r="E11" s="95">
        <v>1200000</v>
      </c>
      <c r="F11" s="9" t="s">
        <v>106</v>
      </c>
      <c r="G11" s="284" t="s">
        <v>82</v>
      </c>
    </row>
    <row r="12" spans="1:8" ht="31.5" customHeight="1" x14ac:dyDescent="0.25">
      <c r="A12" s="9">
        <v>5</v>
      </c>
      <c r="B12" s="293" t="s">
        <v>355</v>
      </c>
      <c r="C12" s="294" t="s">
        <v>95</v>
      </c>
      <c r="D12" s="9">
        <v>623165</v>
      </c>
      <c r="E12" s="95">
        <v>1200000</v>
      </c>
      <c r="F12" s="9" t="s">
        <v>352</v>
      </c>
    </row>
    <row r="13" spans="1:8" ht="28.5" customHeight="1" x14ac:dyDescent="0.25">
      <c r="A13" s="13"/>
      <c r="B13" s="14" t="s">
        <v>11</v>
      </c>
      <c r="C13" s="7"/>
      <c r="D13" s="12"/>
      <c r="E13" s="15">
        <f>SUM(E8:E12)</f>
        <v>6000000</v>
      </c>
      <c r="F13" s="8"/>
    </row>
    <row r="14" spans="1:8" ht="15.75" x14ac:dyDescent="0.25">
      <c r="A14" s="1"/>
      <c r="B14" s="1"/>
      <c r="C14" s="1"/>
      <c r="D14" s="6"/>
      <c r="E14" s="1"/>
      <c r="F14" s="1"/>
    </row>
    <row r="15" spans="1:8" ht="15.75" x14ac:dyDescent="0.25">
      <c r="A15" s="4" t="s">
        <v>231</v>
      </c>
      <c r="B15" s="4"/>
      <c r="C15" s="1"/>
      <c r="D15" s="1"/>
      <c r="E15" s="1"/>
      <c r="F15" s="1"/>
    </row>
    <row r="16" spans="1:8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356</v>
      </c>
      <c r="F17" s="1384"/>
    </row>
    <row r="18" spans="1:6" ht="15.75" x14ac:dyDescent="0.25">
      <c r="A18" s="17"/>
      <c r="B18" s="289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289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28000000000000003" right="0.28000000000000003" top="0.52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G23"/>
  <sheetViews>
    <sheetView topLeftCell="A7" workbookViewId="0">
      <selection activeCell="G9" sqref="G9"/>
    </sheetView>
  </sheetViews>
  <sheetFormatPr defaultRowHeight="15" x14ac:dyDescent="0.25"/>
  <cols>
    <col min="1" max="1" width="8.140625" style="292" customWidth="1"/>
    <col min="2" max="2" width="22" style="292" customWidth="1"/>
    <col min="3" max="3" width="19.42578125" style="292" customWidth="1"/>
    <col min="4" max="4" width="12.5703125" style="292" customWidth="1"/>
    <col min="5" max="5" width="15.85546875" style="292" customWidth="1"/>
    <col min="6" max="6" width="17" style="292" customWidth="1"/>
    <col min="7" max="16384" width="9.140625" style="292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382" t="s">
        <v>357</v>
      </c>
      <c r="B5" s="1383"/>
      <c r="C5" s="1383"/>
      <c r="D5" s="1383"/>
      <c r="E5" s="1383"/>
      <c r="F5" s="1383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33" customHeight="1" x14ac:dyDescent="0.25">
      <c r="A8" s="9">
        <v>1</v>
      </c>
      <c r="B8" s="295" t="s">
        <v>54</v>
      </c>
      <c r="C8" s="296" t="s">
        <v>55</v>
      </c>
      <c r="D8" s="9">
        <v>623166</v>
      </c>
      <c r="E8" s="95">
        <v>1200000</v>
      </c>
      <c r="F8" s="9"/>
      <c r="G8" s="292" t="s">
        <v>82</v>
      </c>
    </row>
    <row r="9" spans="1:7" ht="56.25" customHeight="1" x14ac:dyDescent="0.25">
      <c r="A9" s="9">
        <v>2</v>
      </c>
      <c r="B9" s="10" t="s">
        <v>358</v>
      </c>
      <c r="C9" s="45" t="s">
        <v>359</v>
      </c>
      <c r="D9" s="9">
        <v>623167</v>
      </c>
      <c r="E9" s="95">
        <v>210000</v>
      </c>
      <c r="F9" s="9"/>
    </row>
    <row r="10" spans="1:7" ht="58.5" customHeight="1" x14ac:dyDescent="0.25">
      <c r="A10" s="9">
        <v>3</v>
      </c>
      <c r="B10" s="293" t="s">
        <v>360</v>
      </c>
      <c r="C10" s="294" t="s">
        <v>361</v>
      </c>
      <c r="D10" s="9">
        <v>623168</v>
      </c>
      <c r="E10" s="95">
        <v>210000</v>
      </c>
      <c r="F10" s="9"/>
    </row>
    <row r="11" spans="1:7" ht="61.5" customHeight="1" x14ac:dyDescent="0.25">
      <c r="A11" s="9">
        <v>4</v>
      </c>
      <c r="B11" s="293" t="s">
        <v>362</v>
      </c>
      <c r="C11" s="294" t="s">
        <v>363</v>
      </c>
      <c r="D11" s="9">
        <v>623169</v>
      </c>
      <c r="E11" s="95">
        <v>210000</v>
      </c>
      <c r="F11" s="9"/>
    </row>
    <row r="12" spans="1:7" ht="28.5" customHeight="1" x14ac:dyDescent="0.25">
      <c r="A12" s="13"/>
      <c r="B12" s="14" t="s">
        <v>11</v>
      </c>
      <c r="C12" s="7"/>
      <c r="D12" s="12"/>
      <c r="E12" s="15">
        <f>SUM(E8:E11)</f>
        <v>1830000</v>
      </c>
      <c r="F12" s="8"/>
    </row>
    <row r="13" spans="1:7" ht="15.75" x14ac:dyDescent="0.25">
      <c r="A13" s="1"/>
      <c r="B13" s="1"/>
      <c r="C13" s="1"/>
      <c r="D13" s="6"/>
      <c r="E13" s="1"/>
      <c r="F13" s="1"/>
    </row>
    <row r="14" spans="1:7" ht="15.75" x14ac:dyDescent="0.25">
      <c r="A14" s="4" t="s">
        <v>364</v>
      </c>
      <c r="B14" s="4"/>
      <c r="C14" s="1"/>
      <c r="D14" s="1"/>
      <c r="E14" s="1"/>
      <c r="F14" s="1"/>
    </row>
    <row r="15" spans="1:7" ht="15.75" x14ac:dyDescent="0.25">
      <c r="A15" s="1"/>
      <c r="B15" s="1"/>
      <c r="C15" s="1"/>
      <c r="D15" s="1"/>
      <c r="E15" s="1"/>
      <c r="F15" s="1"/>
    </row>
    <row r="16" spans="1:7" ht="15.75" x14ac:dyDescent="0.25">
      <c r="A16" s="1"/>
      <c r="B16" s="1"/>
      <c r="C16" s="1"/>
      <c r="D16" s="16"/>
      <c r="E16" s="1384" t="s">
        <v>365</v>
      </c>
      <c r="F16" s="1384"/>
    </row>
    <row r="17" spans="1:6" ht="15.75" x14ac:dyDescent="0.25">
      <c r="A17" s="17"/>
      <c r="B17" s="289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289" t="s">
        <v>15</v>
      </c>
      <c r="C23" s="1381" t="s">
        <v>16</v>
      </c>
      <c r="D23" s="1381"/>
      <c r="E23" s="1381" t="s">
        <v>17</v>
      </c>
      <c r="F23" s="138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8" right="0.33" top="0.54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G24"/>
  <sheetViews>
    <sheetView topLeftCell="A4" workbookViewId="0">
      <selection activeCell="L9" sqref="L9"/>
    </sheetView>
  </sheetViews>
  <sheetFormatPr defaultRowHeight="15" x14ac:dyDescent="0.25"/>
  <cols>
    <col min="1" max="1" width="8.140625" style="292" customWidth="1"/>
    <col min="2" max="2" width="22" style="292" customWidth="1"/>
    <col min="3" max="3" width="19.42578125" style="292" customWidth="1"/>
    <col min="4" max="4" width="12.5703125" style="292" customWidth="1"/>
    <col min="5" max="5" width="15.85546875" style="292" customWidth="1"/>
    <col min="6" max="6" width="17" style="292" customWidth="1"/>
    <col min="7" max="16384" width="9.140625" style="292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382" t="s">
        <v>357</v>
      </c>
      <c r="B5" s="1383"/>
      <c r="C5" s="1383"/>
      <c r="D5" s="1383"/>
      <c r="E5" s="1383"/>
      <c r="F5" s="1383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33" customHeight="1" x14ac:dyDescent="0.25">
      <c r="A8" s="9">
        <v>1</v>
      </c>
      <c r="B8" s="300" t="s">
        <v>366</v>
      </c>
      <c r="C8" s="301" t="s">
        <v>367</v>
      </c>
      <c r="D8" s="302"/>
      <c r="E8" s="302">
        <v>1200000</v>
      </c>
      <c r="F8" s="9"/>
      <c r="G8" s="292" t="s">
        <v>82</v>
      </c>
    </row>
    <row r="9" spans="1:7" ht="21" customHeight="1" x14ac:dyDescent="0.25">
      <c r="A9" s="9">
        <v>2</v>
      </c>
      <c r="B9" s="300" t="s">
        <v>368</v>
      </c>
      <c r="C9" s="301" t="s">
        <v>369</v>
      </c>
      <c r="D9" s="302"/>
      <c r="E9" s="302">
        <v>1200000</v>
      </c>
      <c r="F9" s="9"/>
      <c r="G9" s="292" t="s">
        <v>82</v>
      </c>
    </row>
    <row r="10" spans="1:7" ht="21.75" customHeight="1" x14ac:dyDescent="0.25">
      <c r="A10" s="9">
        <v>3</v>
      </c>
      <c r="B10" s="300" t="s">
        <v>368</v>
      </c>
      <c r="C10" s="301" t="s">
        <v>370</v>
      </c>
      <c r="D10" s="302"/>
      <c r="E10" s="302">
        <v>1200000</v>
      </c>
      <c r="F10" s="9"/>
    </row>
    <row r="11" spans="1:7" ht="22.5" customHeight="1" x14ac:dyDescent="0.25">
      <c r="A11" s="9">
        <v>4</v>
      </c>
      <c r="B11" s="300" t="s">
        <v>368</v>
      </c>
      <c r="C11" s="301" t="s">
        <v>371</v>
      </c>
      <c r="D11" s="302"/>
      <c r="E11" s="302">
        <v>1200000</v>
      </c>
      <c r="F11" s="9"/>
    </row>
    <row r="12" spans="1:7" ht="24" customHeight="1" x14ac:dyDescent="0.25">
      <c r="A12" s="9">
        <v>5</v>
      </c>
      <c r="B12" s="300" t="s">
        <v>368</v>
      </c>
      <c r="C12" s="301" t="s">
        <v>372</v>
      </c>
      <c r="D12" s="302"/>
      <c r="E12" s="302">
        <v>1400000</v>
      </c>
      <c r="F12" s="8"/>
    </row>
    <row r="13" spans="1:7" s="299" customFormat="1" ht="24" customHeight="1" x14ac:dyDescent="0.25">
      <c r="A13" s="9"/>
      <c r="B13" s="14" t="s">
        <v>373</v>
      </c>
      <c r="C13" s="301"/>
      <c r="D13" s="302"/>
      <c r="E13" s="303">
        <f>SUM(E8:E12)</f>
        <v>6200000</v>
      </c>
      <c r="F13" s="8"/>
    </row>
    <row r="14" spans="1:7" ht="15.75" x14ac:dyDescent="0.25">
      <c r="A14" s="1"/>
      <c r="B14" s="1"/>
      <c r="C14" s="1"/>
      <c r="D14" s="6"/>
      <c r="E14" s="1"/>
      <c r="F14" s="1"/>
    </row>
    <row r="15" spans="1:7" ht="15.75" x14ac:dyDescent="0.25">
      <c r="A15" s="4" t="s">
        <v>374</v>
      </c>
      <c r="B15" s="4"/>
      <c r="C15" s="1"/>
      <c r="D15" s="1"/>
      <c r="E15" s="1"/>
      <c r="F15" s="1"/>
    </row>
    <row r="16" spans="1:7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365</v>
      </c>
      <c r="F17" s="1384"/>
    </row>
    <row r="18" spans="1:6" ht="15.75" x14ac:dyDescent="0.25">
      <c r="A18" s="17"/>
      <c r="B18" s="297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297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21"/>
  <sheetViews>
    <sheetView workbookViewId="0">
      <selection activeCell="E13" sqref="E13"/>
    </sheetView>
  </sheetViews>
  <sheetFormatPr defaultRowHeight="15" x14ac:dyDescent="0.25"/>
  <cols>
    <col min="1" max="1" width="8.140625" style="299" customWidth="1"/>
    <col min="2" max="2" width="22" style="299" customWidth="1"/>
    <col min="3" max="3" width="19.42578125" style="299" customWidth="1"/>
    <col min="4" max="4" width="12.5703125" style="299" customWidth="1"/>
    <col min="5" max="5" width="15.85546875" style="299" customWidth="1"/>
    <col min="6" max="6" width="17" style="299" customWidth="1"/>
    <col min="7" max="16384" width="9.140625" style="29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375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304" t="s">
        <v>209</v>
      </c>
      <c r="C8" s="305" t="s">
        <v>210</v>
      </c>
      <c r="D8" s="9">
        <v>623170</v>
      </c>
      <c r="E8" s="95">
        <v>1200000</v>
      </c>
      <c r="F8" s="9"/>
    </row>
    <row r="9" spans="1:6" ht="56.25" customHeight="1" x14ac:dyDescent="0.25">
      <c r="A9" s="9">
        <v>2</v>
      </c>
      <c r="B9" s="307" t="s">
        <v>21</v>
      </c>
      <c r="C9" s="308" t="s">
        <v>22</v>
      </c>
      <c r="D9" s="9">
        <v>623171</v>
      </c>
      <c r="E9" s="95">
        <v>1400000</v>
      </c>
      <c r="F9" s="9"/>
    </row>
    <row r="10" spans="1:6" ht="33" customHeight="1" x14ac:dyDescent="0.25">
      <c r="A10" s="13"/>
      <c r="B10" s="14" t="s">
        <v>11</v>
      </c>
      <c r="C10" s="7"/>
      <c r="D10" s="12"/>
      <c r="E10" s="15">
        <f>SUM(E8:E9)</f>
        <v>2600000</v>
      </c>
      <c r="F10" s="8"/>
    </row>
    <row r="11" spans="1:6" ht="15.75" x14ac:dyDescent="0.25">
      <c r="A11" s="1"/>
      <c r="B11" s="1"/>
      <c r="C11" s="1"/>
      <c r="D11" s="6"/>
      <c r="E11" s="1"/>
      <c r="F11" s="1"/>
    </row>
    <row r="12" spans="1:6" ht="15.75" x14ac:dyDescent="0.25">
      <c r="A12" s="4" t="s">
        <v>376</v>
      </c>
      <c r="B12" s="4"/>
      <c r="C12" s="1"/>
      <c r="D12" s="1"/>
      <c r="E12" s="1"/>
      <c r="F12" s="1"/>
    </row>
    <row r="13" spans="1:6" ht="15.75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384" t="s">
        <v>377</v>
      </c>
      <c r="F14" s="1384"/>
    </row>
    <row r="15" spans="1:6" ht="15.75" x14ac:dyDescent="0.25">
      <c r="A15" s="17"/>
      <c r="B15" s="298" t="s">
        <v>12</v>
      </c>
      <c r="C15" s="1381" t="s">
        <v>13</v>
      </c>
      <c r="D15" s="1381"/>
      <c r="E15" s="1381" t="s">
        <v>14</v>
      </c>
      <c r="F15" s="1381"/>
    </row>
    <row r="21" spans="1:6" ht="15.75" x14ac:dyDescent="0.25">
      <c r="A21" s="1"/>
      <c r="B21" s="298" t="s">
        <v>15</v>
      </c>
      <c r="C21" s="1381" t="s">
        <v>16</v>
      </c>
      <c r="D21" s="1381"/>
      <c r="E21" s="1381" t="s">
        <v>17</v>
      </c>
      <c r="F21" s="138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" right="0.28000000000000003" top="0.5600000000000000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28"/>
  <sheetViews>
    <sheetView topLeftCell="A14" workbookViewId="0">
      <selection activeCell="E16" sqref="E16"/>
    </sheetView>
  </sheetViews>
  <sheetFormatPr defaultRowHeight="15" x14ac:dyDescent="0.25"/>
  <cols>
    <col min="1" max="1" width="8.140625" style="306" customWidth="1"/>
    <col min="2" max="2" width="22" style="306" customWidth="1"/>
    <col min="3" max="3" width="19.42578125" style="306" customWidth="1"/>
    <col min="4" max="4" width="12.5703125" style="306" customWidth="1"/>
    <col min="5" max="5" width="15.85546875" style="306" customWidth="1"/>
    <col min="6" max="6" width="17" style="306" customWidth="1"/>
    <col min="7" max="16384" width="9.140625" style="30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378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0" t="s">
        <v>65</v>
      </c>
      <c r="C8" s="9" t="s">
        <v>66</v>
      </c>
      <c r="D8" s="9">
        <v>623172</v>
      </c>
      <c r="E8" s="95">
        <v>1200000</v>
      </c>
      <c r="F8" s="9"/>
    </row>
    <row r="9" spans="1:6" ht="33" customHeight="1" x14ac:dyDescent="0.25">
      <c r="A9" s="9">
        <v>2</v>
      </c>
      <c r="B9" s="10" t="s">
        <v>121</v>
      </c>
      <c r="C9" s="9" t="s">
        <v>122</v>
      </c>
      <c r="D9" s="9">
        <v>623173</v>
      </c>
      <c r="E9" s="95">
        <v>1200000</v>
      </c>
      <c r="F9" s="9"/>
    </row>
    <row r="10" spans="1:6" ht="33" customHeight="1" x14ac:dyDescent="0.25">
      <c r="A10" s="9">
        <v>3</v>
      </c>
      <c r="B10" s="310" t="s">
        <v>71</v>
      </c>
      <c r="C10" s="311" t="s">
        <v>72</v>
      </c>
      <c r="D10" s="9">
        <v>623174</v>
      </c>
      <c r="E10" s="95">
        <v>1200000</v>
      </c>
      <c r="F10" s="9"/>
    </row>
    <row r="11" spans="1:6" ht="51.75" customHeight="1" x14ac:dyDescent="0.25">
      <c r="A11" s="9">
        <v>4</v>
      </c>
      <c r="B11" s="307" t="s">
        <v>379</v>
      </c>
      <c r="C11" s="308" t="s">
        <v>380</v>
      </c>
      <c r="D11" s="9">
        <v>623175</v>
      </c>
      <c r="E11" s="95">
        <v>210000</v>
      </c>
      <c r="F11" s="9"/>
    </row>
    <row r="12" spans="1:6" ht="54.75" customHeight="1" x14ac:dyDescent="0.25">
      <c r="A12" s="9">
        <v>5</v>
      </c>
      <c r="B12" s="307" t="s">
        <v>381</v>
      </c>
      <c r="C12" s="308" t="s">
        <v>382</v>
      </c>
      <c r="D12" s="9">
        <v>623176</v>
      </c>
      <c r="E12" s="95">
        <v>210000</v>
      </c>
      <c r="F12" s="9"/>
    </row>
    <row r="13" spans="1:6" ht="54.75" customHeight="1" x14ac:dyDescent="0.25">
      <c r="A13" s="9">
        <v>6</v>
      </c>
      <c r="B13" s="307" t="s">
        <v>383</v>
      </c>
      <c r="C13" s="308" t="s">
        <v>384</v>
      </c>
      <c r="D13" s="9">
        <v>623177</v>
      </c>
      <c r="E13" s="95">
        <v>210000</v>
      </c>
      <c r="F13" s="9"/>
    </row>
    <row r="14" spans="1:6" ht="54" customHeight="1" x14ac:dyDescent="0.25">
      <c r="A14" s="9">
        <v>7</v>
      </c>
      <c r="B14" s="307" t="s">
        <v>385</v>
      </c>
      <c r="C14" s="308" t="s">
        <v>386</v>
      </c>
      <c r="D14" s="9">
        <v>623178</v>
      </c>
      <c r="E14" s="95">
        <v>210000</v>
      </c>
      <c r="F14" s="9"/>
    </row>
    <row r="15" spans="1:6" s="309" customFormat="1" ht="54" customHeight="1" x14ac:dyDescent="0.25">
      <c r="A15" s="9">
        <v>8</v>
      </c>
      <c r="B15" s="310" t="s">
        <v>387</v>
      </c>
      <c r="C15" s="311" t="s">
        <v>388</v>
      </c>
      <c r="D15" s="9">
        <v>623179</v>
      </c>
      <c r="E15" s="95">
        <v>140000</v>
      </c>
      <c r="F15" s="9"/>
    </row>
    <row r="16" spans="1:6" ht="36" customHeight="1" x14ac:dyDescent="0.25">
      <c r="A16" s="9">
        <v>9</v>
      </c>
      <c r="B16" s="312" t="s">
        <v>27</v>
      </c>
      <c r="C16" s="313" t="s">
        <v>28</v>
      </c>
      <c r="D16" s="9">
        <v>623180</v>
      </c>
      <c r="E16" s="95">
        <v>1200000</v>
      </c>
      <c r="F16" s="9"/>
    </row>
    <row r="17" spans="1:6" ht="33" customHeight="1" x14ac:dyDescent="0.25">
      <c r="A17" s="13"/>
      <c r="B17" s="14" t="s">
        <v>11</v>
      </c>
      <c r="C17" s="7"/>
      <c r="D17" s="12"/>
      <c r="E17" s="15">
        <f>SUM(E8:E16)</f>
        <v>5780000</v>
      </c>
      <c r="F17" s="8"/>
    </row>
    <row r="18" spans="1:6" ht="15.75" x14ac:dyDescent="0.25">
      <c r="A18" s="1"/>
      <c r="B18" s="1"/>
      <c r="C18" s="1"/>
      <c r="D18" s="6"/>
      <c r="E18" s="1"/>
      <c r="F18" s="1"/>
    </row>
    <row r="19" spans="1:6" ht="15.75" x14ac:dyDescent="0.25">
      <c r="A19" s="4" t="s">
        <v>389</v>
      </c>
      <c r="B19" s="4"/>
      <c r="C19" s="1"/>
      <c r="D19" s="1"/>
      <c r="E19" s="1"/>
      <c r="F19" s="1"/>
    </row>
    <row r="20" spans="1:6" ht="15.75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384" t="s">
        <v>390</v>
      </c>
      <c r="F21" s="1384"/>
    </row>
    <row r="22" spans="1:6" ht="15.75" x14ac:dyDescent="0.25">
      <c r="A22" s="17"/>
      <c r="B22" s="298" t="s">
        <v>12</v>
      </c>
      <c r="C22" s="1381" t="s">
        <v>13</v>
      </c>
      <c r="D22" s="1381"/>
      <c r="E22" s="1381" t="s">
        <v>14</v>
      </c>
      <c r="F22" s="1381"/>
    </row>
    <row r="28" spans="1:6" ht="15.75" x14ac:dyDescent="0.25">
      <c r="A28" s="1"/>
      <c r="B28" s="298" t="s">
        <v>15</v>
      </c>
      <c r="C28" s="1381" t="s">
        <v>16</v>
      </c>
      <c r="D28" s="1381"/>
      <c r="E28" s="1381" t="s">
        <v>17</v>
      </c>
      <c r="F28" s="138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4" right="0.24" top="0.5600000000000000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F24"/>
  <sheetViews>
    <sheetView topLeftCell="A4" workbookViewId="0">
      <selection activeCell="G12" sqref="G12"/>
    </sheetView>
  </sheetViews>
  <sheetFormatPr defaultRowHeight="15" x14ac:dyDescent="0.25"/>
  <cols>
    <col min="1" max="1" width="5.42578125" style="309" customWidth="1"/>
    <col min="2" max="2" width="24.42578125" style="309" customWidth="1"/>
    <col min="3" max="3" width="15.85546875" style="309" customWidth="1"/>
    <col min="4" max="4" width="14.42578125" style="309" customWidth="1"/>
    <col min="5" max="5" width="17.5703125" style="309" customWidth="1"/>
    <col min="6" max="6" width="15.7109375" style="309" customWidth="1"/>
    <col min="7" max="16384" width="9.140625" style="3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393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.75" customHeight="1" x14ac:dyDescent="0.25">
      <c r="A8" s="9">
        <v>1</v>
      </c>
      <c r="B8" s="10" t="s">
        <v>101</v>
      </c>
      <c r="C8" s="9" t="s">
        <v>395</v>
      </c>
      <c r="D8" s="9">
        <v>623181</v>
      </c>
      <c r="E8" s="95">
        <v>1200000</v>
      </c>
      <c r="F8" s="9" t="s">
        <v>396</v>
      </c>
    </row>
    <row r="9" spans="1:6" ht="49.5" customHeight="1" x14ac:dyDescent="0.25">
      <c r="A9" s="9">
        <v>2</v>
      </c>
      <c r="B9" s="317" t="s">
        <v>398</v>
      </c>
      <c r="C9" s="9" t="s">
        <v>126</v>
      </c>
      <c r="D9" s="9">
        <v>623182</v>
      </c>
      <c r="E9" s="95">
        <v>1200000</v>
      </c>
      <c r="F9" s="9"/>
    </row>
    <row r="10" spans="1:6" ht="33" customHeight="1" x14ac:dyDescent="0.25">
      <c r="A10" s="9">
        <v>3</v>
      </c>
      <c r="B10" s="318" t="s">
        <v>19</v>
      </c>
      <c r="C10" s="319" t="s">
        <v>20</v>
      </c>
      <c r="D10" s="9">
        <v>623183</v>
      </c>
      <c r="E10" s="95">
        <v>500000</v>
      </c>
      <c r="F10" s="9"/>
    </row>
    <row r="11" spans="1:6" ht="33.75" customHeight="1" x14ac:dyDescent="0.25">
      <c r="A11" s="9">
        <v>4</v>
      </c>
      <c r="B11" s="320" t="s">
        <v>107</v>
      </c>
      <c r="C11" s="321" t="s">
        <v>108</v>
      </c>
      <c r="D11" s="9">
        <v>623184</v>
      </c>
      <c r="E11" s="95">
        <v>1200000</v>
      </c>
      <c r="F11" s="9"/>
    </row>
    <row r="12" spans="1:6" ht="43.5" customHeight="1" x14ac:dyDescent="0.25">
      <c r="A12" s="9">
        <v>5</v>
      </c>
      <c r="B12" s="323" t="s">
        <v>50</v>
      </c>
      <c r="C12" s="324" t="s">
        <v>51</v>
      </c>
      <c r="D12" s="9">
        <v>623185</v>
      </c>
      <c r="E12" s="95">
        <v>1400000</v>
      </c>
      <c r="F12" s="9"/>
    </row>
    <row r="13" spans="1:6" ht="33" customHeight="1" x14ac:dyDescent="0.25">
      <c r="A13" s="13"/>
      <c r="B13" s="14" t="s">
        <v>11</v>
      </c>
      <c r="C13" s="7"/>
      <c r="D13" s="12"/>
      <c r="E13" s="15">
        <f>SUM(E8:E12)</f>
        <v>5500000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397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394</v>
      </c>
      <c r="F17" s="1384"/>
    </row>
    <row r="18" spans="1:6" ht="15.75" x14ac:dyDescent="0.25">
      <c r="A18" s="17"/>
      <c r="B18" s="315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315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6" right="0.24" top="0.64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26"/>
  <sheetViews>
    <sheetView topLeftCell="A7" workbookViewId="0">
      <selection activeCell="K10" sqref="K10"/>
    </sheetView>
  </sheetViews>
  <sheetFormatPr defaultRowHeight="15" x14ac:dyDescent="0.25"/>
  <cols>
    <col min="1" max="1" width="5.42578125" style="322" customWidth="1"/>
    <col min="2" max="2" width="24.42578125" style="322" customWidth="1"/>
    <col min="3" max="3" width="15.85546875" style="322" customWidth="1"/>
    <col min="4" max="4" width="14.42578125" style="322" customWidth="1"/>
    <col min="5" max="5" width="17.5703125" style="322" customWidth="1"/>
    <col min="6" max="6" width="15.7109375" style="322" customWidth="1"/>
    <col min="7" max="16384" width="9.140625" style="32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399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325" t="s">
        <v>129</v>
      </c>
      <c r="C8" s="326" t="s">
        <v>130</v>
      </c>
      <c r="D8" s="9">
        <v>623186</v>
      </c>
      <c r="E8" s="95">
        <v>1400000</v>
      </c>
      <c r="F8" s="9"/>
    </row>
    <row r="9" spans="1:6" ht="49.5" customHeight="1" x14ac:dyDescent="0.25">
      <c r="A9" s="9">
        <v>2</v>
      </c>
      <c r="B9" s="327" t="s">
        <v>87</v>
      </c>
      <c r="C9" s="328" t="s">
        <v>96</v>
      </c>
      <c r="D9" s="9">
        <v>623187</v>
      </c>
      <c r="E9" s="95">
        <v>1200000</v>
      </c>
      <c r="F9" s="9"/>
    </row>
    <row r="10" spans="1:6" ht="33" customHeight="1" x14ac:dyDescent="0.25">
      <c r="A10" s="9">
        <v>3</v>
      </c>
      <c r="B10" s="329" t="s">
        <v>85</v>
      </c>
      <c r="C10" s="330" t="s">
        <v>86</v>
      </c>
      <c r="D10" s="9">
        <v>623188</v>
      </c>
      <c r="E10" s="95">
        <v>1200000</v>
      </c>
      <c r="F10" s="9"/>
    </row>
    <row r="11" spans="1:6" ht="33.75" customHeight="1" x14ac:dyDescent="0.25">
      <c r="A11" s="9">
        <v>4</v>
      </c>
      <c r="B11" s="332" t="s">
        <v>75</v>
      </c>
      <c r="C11" s="333" t="s">
        <v>76</v>
      </c>
      <c r="D11" s="9">
        <v>623189</v>
      </c>
      <c r="E11" s="95">
        <v>1200000</v>
      </c>
      <c r="F11" s="9"/>
    </row>
    <row r="12" spans="1:6" s="331" customFormat="1" ht="33.75" customHeight="1" x14ac:dyDescent="0.25">
      <c r="A12" s="9">
        <v>5</v>
      </c>
      <c r="B12" s="335" t="s">
        <v>401</v>
      </c>
      <c r="C12" s="336" t="s">
        <v>402</v>
      </c>
      <c r="D12" s="9">
        <v>623190</v>
      </c>
      <c r="E12" s="95">
        <v>1200000</v>
      </c>
      <c r="F12" s="9" t="s">
        <v>106</v>
      </c>
    </row>
    <row r="13" spans="1:6" s="334" customFormat="1" ht="33.75" customHeight="1" x14ac:dyDescent="0.25">
      <c r="A13" s="9">
        <v>6</v>
      </c>
      <c r="B13" s="335" t="s">
        <v>401</v>
      </c>
      <c r="C13" s="336" t="s">
        <v>402</v>
      </c>
      <c r="D13" s="9">
        <v>623191</v>
      </c>
      <c r="E13" s="95">
        <v>1200000</v>
      </c>
      <c r="F13" s="9"/>
    </row>
    <row r="14" spans="1:6" ht="43.5" customHeight="1" x14ac:dyDescent="0.25">
      <c r="A14" s="9">
        <v>7</v>
      </c>
      <c r="B14" s="338" t="s">
        <v>38</v>
      </c>
      <c r="C14" s="339" t="s">
        <v>39</v>
      </c>
      <c r="D14" s="9">
        <v>623192</v>
      </c>
      <c r="E14" s="95">
        <v>1200000</v>
      </c>
      <c r="F14" s="9"/>
    </row>
    <row r="15" spans="1:6" ht="33" customHeight="1" x14ac:dyDescent="0.25">
      <c r="A15" s="13"/>
      <c r="B15" s="14" t="s">
        <v>11</v>
      </c>
      <c r="C15" s="7"/>
      <c r="D15" s="12"/>
      <c r="E15" s="15">
        <f>SUM(E8:E14)</f>
        <v>8600000</v>
      </c>
      <c r="F15" s="8"/>
    </row>
    <row r="16" spans="1:6" ht="15.75" x14ac:dyDescent="0.25">
      <c r="A16" s="1"/>
      <c r="B16" s="1"/>
      <c r="C16" s="1"/>
      <c r="D16" s="6"/>
      <c r="E16" s="1"/>
      <c r="F16" s="1"/>
    </row>
    <row r="17" spans="1:6" ht="15.75" x14ac:dyDescent="0.25">
      <c r="A17" s="4" t="s">
        <v>403</v>
      </c>
      <c r="B17" s="4"/>
      <c r="C17" s="1"/>
      <c r="D17" s="1"/>
      <c r="E17" s="1"/>
      <c r="F17" s="1"/>
    </row>
    <row r="18" spans="1:6" ht="15.75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384" t="s">
        <v>400</v>
      </c>
      <c r="F19" s="1384"/>
    </row>
    <row r="20" spans="1:6" ht="15.75" x14ac:dyDescent="0.25">
      <c r="A20" s="17"/>
      <c r="B20" s="315" t="s">
        <v>12</v>
      </c>
      <c r="C20" s="1381" t="s">
        <v>13</v>
      </c>
      <c r="D20" s="1381"/>
      <c r="E20" s="1381" t="s">
        <v>14</v>
      </c>
      <c r="F20" s="1381"/>
    </row>
    <row r="26" spans="1:6" ht="15.75" x14ac:dyDescent="0.25">
      <c r="A26" s="1"/>
      <c r="B26" s="315" t="s">
        <v>15</v>
      </c>
      <c r="C26" s="1381" t="s">
        <v>16</v>
      </c>
      <c r="D26" s="1381"/>
      <c r="E26" s="1381" t="s">
        <v>17</v>
      </c>
      <c r="F26" s="138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36" right="0.34" top="0.6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F22"/>
  <sheetViews>
    <sheetView workbookViewId="0">
      <selection activeCell="H13" sqref="H13"/>
    </sheetView>
  </sheetViews>
  <sheetFormatPr defaultRowHeight="15" x14ac:dyDescent="0.25"/>
  <cols>
    <col min="1" max="1" width="5.42578125" style="337" customWidth="1"/>
    <col min="2" max="2" width="20.5703125" style="337" customWidth="1"/>
    <col min="3" max="3" width="15.85546875" style="337" customWidth="1"/>
    <col min="4" max="4" width="14.42578125" style="337" customWidth="1"/>
    <col min="5" max="5" width="17.5703125" style="337" customWidth="1"/>
    <col min="6" max="6" width="15.7109375" style="337" customWidth="1"/>
    <col min="7" max="16384" width="9.140625" style="33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404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338" t="s">
        <v>406</v>
      </c>
      <c r="C8" s="339"/>
      <c r="D8" s="9">
        <v>623193</v>
      </c>
      <c r="E8" s="95">
        <v>800000</v>
      </c>
      <c r="F8" s="9" t="s">
        <v>106</v>
      </c>
    </row>
    <row r="9" spans="1:6" ht="49.5" customHeight="1" x14ac:dyDescent="0.25">
      <c r="A9" s="9">
        <v>2</v>
      </c>
      <c r="B9" s="338" t="s">
        <v>406</v>
      </c>
      <c r="C9" s="339"/>
      <c r="D9" s="9">
        <v>623194</v>
      </c>
      <c r="E9" s="95">
        <v>800000</v>
      </c>
      <c r="F9" s="9"/>
    </row>
    <row r="10" spans="1:6" ht="33" customHeight="1" x14ac:dyDescent="0.25">
      <c r="A10" s="9">
        <v>3</v>
      </c>
      <c r="B10" s="340" t="s">
        <v>116</v>
      </c>
      <c r="C10" s="341" t="s">
        <v>117</v>
      </c>
      <c r="D10" s="9">
        <v>623195</v>
      </c>
      <c r="E10" s="95">
        <v>500000</v>
      </c>
      <c r="F10" s="9"/>
    </row>
    <row r="11" spans="1:6" ht="33" customHeight="1" x14ac:dyDescent="0.25">
      <c r="A11" s="13"/>
      <c r="B11" s="14" t="s">
        <v>11</v>
      </c>
      <c r="C11" s="7"/>
      <c r="D11" s="12"/>
      <c r="E11" s="15">
        <f>SUM(E8:E10)</f>
        <v>2100000</v>
      </c>
      <c r="F11" s="8"/>
    </row>
    <row r="12" spans="1:6" ht="15.75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407</v>
      </c>
      <c r="B13" s="4"/>
      <c r="C13" s="1"/>
      <c r="D13" s="1"/>
      <c r="E13" s="1"/>
      <c r="F13" s="1"/>
    </row>
    <row r="14" spans="1:6" ht="15.75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384" t="s">
        <v>405</v>
      </c>
      <c r="F15" s="1384"/>
    </row>
    <row r="16" spans="1:6" ht="15.75" x14ac:dyDescent="0.25">
      <c r="A16" s="17"/>
      <c r="B16" s="315" t="s">
        <v>12</v>
      </c>
      <c r="C16" s="1381" t="s">
        <v>13</v>
      </c>
      <c r="D16" s="1381"/>
      <c r="E16" s="1381" t="s">
        <v>14</v>
      </c>
      <c r="F16" s="1381"/>
    </row>
    <row r="22" spans="1:6" ht="15.75" x14ac:dyDescent="0.25">
      <c r="A22" s="1"/>
      <c r="B22" s="315" t="s">
        <v>15</v>
      </c>
      <c r="C22" s="1381" t="s">
        <v>16</v>
      </c>
      <c r="D22" s="1381"/>
      <c r="E22" s="1381" t="s">
        <v>17</v>
      </c>
      <c r="F22" s="138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7" right="0.4" top="0.57999999999999996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F23"/>
  <sheetViews>
    <sheetView workbookViewId="0">
      <selection activeCell="H11" sqref="H11"/>
    </sheetView>
  </sheetViews>
  <sheetFormatPr defaultRowHeight="15" x14ac:dyDescent="0.25"/>
  <cols>
    <col min="1" max="1" width="5.42578125" style="337" customWidth="1"/>
    <col min="2" max="2" width="20.5703125" style="337" customWidth="1"/>
    <col min="3" max="3" width="15.85546875" style="337" customWidth="1"/>
    <col min="4" max="4" width="14.42578125" style="337" customWidth="1"/>
    <col min="5" max="5" width="17.5703125" style="337" customWidth="1"/>
    <col min="6" max="6" width="15.7109375" style="337" customWidth="1"/>
    <col min="7" max="16384" width="9.140625" style="33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408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343" t="s">
        <v>87</v>
      </c>
      <c r="C8" s="344" t="s">
        <v>88</v>
      </c>
      <c r="D8" s="9">
        <v>623196</v>
      </c>
      <c r="E8" s="95">
        <v>1200000</v>
      </c>
      <c r="F8" s="9"/>
    </row>
    <row r="9" spans="1:6" ht="42.75" customHeight="1" x14ac:dyDescent="0.25">
      <c r="A9" s="9">
        <v>2</v>
      </c>
      <c r="B9" s="345" t="s">
        <v>58</v>
      </c>
      <c r="C9" s="346" t="s">
        <v>59</v>
      </c>
      <c r="D9" s="9">
        <v>623197</v>
      </c>
      <c r="E9" s="95">
        <v>700000</v>
      </c>
      <c r="F9" s="9"/>
    </row>
    <row r="10" spans="1:6" ht="49.5" customHeight="1" x14ac:dyDescent="0.25">
      <c r="A10" s="9">
        <v>3</v>
      </c>
      <c r="B10" s="347" t="s">
        <v>99</v>
      </c>
      <c r="C10" s="348" t="s">
        <v>100</v>
      </c>
      <c r="D10" s="9">
        <v>623198</v>
      </c>
      <c r="E10" s="95">
        <v>600000</v>
      </c>
      <c r="F10" s="9"/>
    </row>
    <row r="11" spans="1:6" ht="33" customHeight="1" x14ac:dyDescent="0.25">
      <c r="A11" s="9">
        <v>4</v>
      </c>
      <c r="B11" s="350" t="s">
        <v>23</v>
      </c>
      <c r="C11" s="351" t="s">
        <v>24</v>
      </c>
      <c r="D11" s="9">
        <v>623199</v>
      </c>
      <c r="E11" s="95">
        <v>500000</v>
      </c>
      <c r="F11" s="9"/>
    </row>
    <row r="12" spans="1:6" ht="33" customHeight="1" x14ac:dyDescent="0.25">
      <c r="A12" s="13"/>
      <c r="B12" s="14" t="s">
        <v>11</v>
      </c>
      <c r="C12" s="7"/>
      <c r="D12" s="12"/>
      <c r="E12" s="15">
        <f>SUM(E8:E11)</f>
        <v>3000000</v>
      </c>
      <c r="F12" s="8"/>
    </row>
    <row r="13" spans="1:6" ht="15.75" x14ac:dyDescent="0.25">
      <c r="A13" s="1"/>
      <c r="B13" s="1"/>
      <c r="C13" s="1"/>
      <c r="D13" s="6"/>
      <c r="E13" s="1"/>
      <c r="F13" s="1"/>
    </row>
    <row r="14" spans="1:6" ht="15.75" x14ac:dyDescent="0.25">
      <c r="A14" s="4" t="s">
        <v>410</v>
      </c>
      <c r="B14" s="4"/>
      <c r="C14" s="1"/>
      <c r="D14" s="1"/>
      <c r="E14" s="1"/>
      <c r="F14" s="1"/>
    </row>
    <row r="15" spans="1:6" ht="15.75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384" t="s">
        <v>409</v>
      </c>
      <c r="F16" s="1384"/>
    </row>
    <row r="17" spans="1:6" ht="15.75" x14ac:dyDescent="0.25">
      <c r="A17" s="17"/>
      <c r="B17" s="316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316" t="s">
        <v>15</v>
      </c>
      <c r="C23" s="1381" t="s">
        <v>16</v>
      </c>
      <c r="D23" s="1381"/>
      <c r="E23" s="1381" t="s">
        <v>17</v>
      </c>
      <c r="F23" s="138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7" right="0.32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21"/>
  <sheetViews>
    <sheetView workbookViewId="0">
      <selection activeCell="H12" sqref="H12"/>
    </sheetView>
  </sheetViews>
  <sheetFormatPr defaultRowHeight="15" x14ac:dyDescent="0.25"/>
  <cols>
    <col min="1" max="1" width="5.42578125" style="349" customWidth="1"/>
    <col min="2" max="2" width="20.5703125" style="349" customWidth="1"/>
    <col min="3" max="3" width="15.85546875" style="349" customWidth="1"/>
    <col min="4" max="4" width="14.42578125" style="349" customWidth="1"/>
    <col min="5" max="5" width="17.5703125" style="349" customWidth="1"/>
    <col min="6" max="6" width="15.7109375" style="349" customWidth="1"/>
    <col min="7" max="16384" width="9.140625" style="34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411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62.25" customHeight="1" x14ac:dyDescent="0.25">
      <c r="A8" s="9">
        <v>1</v>
      </c>
      <c r="B8" s="352" t="s">
        <v>63</v>
      </c>
      <c r="C8" s="353" t="s">
        <v>64</v>
      </c>
      <c r="D8" s="9">
        <v>623200</v>
      </c>
      <c r="E8" s="95">
        <v>1200000</v>
      </c>
      <c r="F8" s="9"/>
    </row>
    <row r="9" spans="1:6" ht="43.5" customHeight="1" x14ac:dyDescent="0.25">
      <c r="A9" s="9">
        <v>2</v>
      </c>
      <c r="B9" s="354" t="s">
        <v>157</v>
      </c>
      <c r="C9" s="355" t="s">
        <v>158</v>
      </c>
      <c r="D9" s="9">
        <v>623201</v>
      </c>
      <c r="E9" s="95">
        <v>700000</v>
      </c>
      <c r="F9" s="9"/>
    </row>
    <row r="10" spans="1:6" ht="33" customHeight="1" x14ac:dyDescent="0.25">
      <c r="A10" s="13"/>
      <c r="B10" s="14" t="s">
        <v>11</v>
      </c>
      <c r="C10" s="7"/>
      <c r="D10" s="12"/>
      <c r="E10" s="15">
        <f>SUM(E8:E9)</f>
        <v>1900000</v>
      </c>
      <c r="F10" s="8"/>
    </row>
    <row r="11" spans="1:6" ht="15.75" x14ac:dyDescent="0.25">
      <c r="A11" s="1"/>
      <c r="B11" s="1"/>
      <c r="C11" s="1"/>
      <c r="D11" s="6"/>
      <c r="E11" s="1"/>
      <c r="F11" s="1"/>
    </row>
    <row r="12" spans="1:6" ht="15.75" x14ac:dyDescent="0.25">
      <c r="A12" s="4" t="s">
        <v>413</v>
      </c>
      <c r="B12" s="4"/>
      <c r="C12" s="1"/>
      <c r="D12" s="1"/>
      <c r="E12" s="1"/>
      <c r="F12" s="1"/>
    </row>
    <row r="13" spans="1:6" ht="15.75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384" t="s">
        <v>412</v>
      </c>
      <c r="F14" s="1384"/>
    </row>
    <row r="15" spans="1:6" ht="15.75" x14ac:dyDescent="0.25">
      <c r="A15" s="17"/>
      <c r="B15" s="316" t="s">
        <v>12</v>
      </c>
      <c r="C15" s="1381" t="s">
        <v>13</v>
      </c>
      <c r="D15" s="1381"/>
      <c r="E15" s="1381" t="s">
        <v>14</v>
      </c>
      <c r="F15" s="1381"/>
    </row>
    <row r="21" spans="1:6" ht="15.75" x14ac:dyDescent="0.25">
      <c r="A21" s="1"/>
      <c r="B21" s="316" t="s">
        <v>15</v>
      </c>
      <c r="C21" s="1381" t="s">
        <v>16</v>
      </c>
      <c r="D21" s="1381"/>
      <c r="E21" s="1381" t="s">
        <v>17</v>
      </c>
      <c r="F21" s="138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7" right="0.24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F25"/>
  <sheetViews>
    <sheetView topLeftCell="A10" workbookViewId="0">
      <selection activeCell="G18" sqref="G18"/>
    </sheetView>
  </sheetViews>
  <sheetFormatPr defaultRowHeight="15" x14ac:dyDescent="0.25"/>
  <cols>
    <col min="1" max="1" width="5.42578125" style="349" customWidth="1"/>
    <col min="2" max="2" width="20.5703125" style="349" customWidth="1"/>
    <col min="3" max="3" width="15.85546875" style="349" customWidth="1"/>
    <col min="4" max="4" width="14.42578125" style="349" customWidth="1"/>
    <col min="5" max="5" width="17.5703125" style="349" customWidth="1"/>
    <col min="6" max="6" width="15.7109375" style="349" customWidth="1"/>
    <col min="7" max="16384" width="9.140625" style="34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414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1.5" customHeight="1" x14ac:dyDescent="0.25">
      <c r="A8" s="9">
        <v>1</v>
      </c>
      <c r="B8" s="10" t="s">
        <v>201</v>
      </c>
      <c r="C8" s="9" t="s">
        <v>202</v>
      </c>
      <c r="D8" s="9">
        <v>623202</v>
      </c>
      <c r="E8" s="95">
        <v>1200000</v>
      </c>
      <c r="F8" s="9"/>
    </row>
    <row r="9" spans="1:6" ht="62.25" customHeight="1" x14ac:dyDescent="0.25">
      <c r="A9" s="9">
        <v>2</v>
      </c>
      <c r="B9" s="354" t="s">
        <v>416</v>
      </c>
      <c r="C9" s="355" t="s">
        <v>417</v>
      </c>
      <c r="D9" s="9">
        <v>623203</v>
      </c>
      <c r="E9" s="95">
        <v>210000</v>
      </c>
      <c r="F9" s="9"/>
    </row>
    <row r="10" spans="1:6" ht="62.25" customHeight="1" x14ac:dyDescent="0.25">
      <c r="A10" s="9">
        <v>3</v>
      </c>
      <c r="B10" s="354" t="s">
        <v>418</v>
      </c>
      <c r="C10" s="355" t="s">
        <v>419</v>
      </c>
      <c r="D10" s="9">
        <v>623204</v>
      </c>
      <c r="E10" s="95">
        <v>210000</v>
      </c>
      <c r="F10" s="9"/>
    </row>
    <row r="11" spans="1:6" ht="62.25" customHeight="1" x14ac:dyDescent="0.25">
      <c r="A11" s="9">
        <v>4</v>
      </c>
      <c r="B11" s="354" t="s">
        <v>420</v>
      </c>
      <c r="C11" s="355" t="s">
        <v>421</v>
      </c>
      <c r="D11" s="9">
        <v>623205</v>
      </c>
      <c r="E11" s="95">
        <v>210000</v>
      </c>
      <c r="F11" s="9"/>
    </row>
    <row r="12" spans="1:6" ht="45.75" customHeight="1" x14ac:dyDescent="0.25">
      <c r="A12" s="9">
        <v>5</v>
      </c>
      <c r="B12" s="354" t="s">
        <v>422</v>
      </c>
      <c r="C12" s="355" t="s">
        <v>423</v>
      </c>
      <c r="D12" s="9">
        <v>623206</v>
      </c>
      <c r="E12" s="95">
        <v>140000</v>
      </c>
      <c r="F12" s="9"/>
    </row>
    <row r="13" spans="1:6" ht="43.5" customHeight="1" x14ac:dyDescent="0.25">
      <c r="A13" s="9">
        <v>6</v>
      </c>
      <c r="B13" s="357" t="s">
        <v>97</v>
      </c>
      <c r="C13" s="358" t="s">
        <v>424</v>
      </c>
      <c r="D13" s="9">
        <v>623207</v>
      </c>
      <c r="E13" s="95">
        <v>2400000</v>
      </c>
      <c r="F13" s="9"/>
    </row>
    <row r="14" spans="1:6" ht="33" customHeight="1" x14ac:dyDescent="0.25">
      <c r="A14" s="13"/>
      <c r="B14" s="14" t="s">
        <v>11</v>
      </c>
      <c r="C14" s="7"/>
      <c r="D14" s="12"/>
      <c r="E14" s="15">
        <f>SUM(E8:E13)</f>
        <v>4370000</v>
      </c>
      <c r="F14" s="8"/>
    </row>
    <row r="15" spans="1:6" ht="15.75" x14ac:dyDescent="0.25">
      <c r="A15" s="1"/>
      <c r="B15" s="1"/>
      <c r="C15" s="1"/>
      <c r="D15" s="6"/>
      <c r="E15" s="1"/>
      <c r="F15" s="1"/>
    </row>
    <row r="16" spans="1:6" ht="15.75" x14ac:dyDescent="0.25">
      <c r="A16" s="4" t="s">
        <v>425</v>
      </c>
      <c r="B16" s="4"/>
      <c r="C16" s="1"/>
      <c r="D16" s="1"/>
      <c r="E16" s="1"/>
      <c r="F16" s="1"/>
    </row>
    <row r="17" spans="1:6" ht="15.75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384" t="s">
        <v>415</v>
      </c>
      <c r="F18" s="1384"/>
    </row>
    <row r="19" spans="1:6" ht="15.75" x14ac:dyDescent="0.25">
      <c r="A19" s="17"/>
      <c r="B19" s="342" t="s">
        <v>12</v>
      </c>
      <c r="C19" s="1381" t="s">
        <v>13</v>
      </c>
      <c r="D19" s="1381"/>
      <c r="E19" s="1381" t="s">
        <v>14</v>
      </c>
      <c r="F19" s="1381"/>
    </row>
    <row r="25" spans="1:6" ht="15.75" x14ac:dyDescent="0.25">
      <c r="A25" s="1"/>
      <c r="B25" s="342" t="s">
        <v>15</v>
      </c>
      <c r="C25" s="1381" t="s">
        <v>16</v>
      </c>
      <c r="D25" s="1381"/>
      <c r="E25" s="1381" t="s">
        <v>17</v>
      </c>
      <c r="F25" s="138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" right="0.7" top="0.6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F27"/>
  <sheetViews>
    <sheetView topLeftCell="A7" workbookViewId="0">
      <selection activeCell="I16" sqref="I16"/>
    </sheetView>
  </sheetViews>
  <sheetFormatPr defaultRowHeight="15" x14ac:dyDescent="0.25"/>
  <cols>
    <col min="1" max="1" width="5.42578125" style="349" customWidth="1"/>
    <col min="2" max="2" width="22" style="349" customWidth="1"/>
    <col min="3" max="3" width="15.85546875" style="349" customWidth="1"/>
    <col min="4" max="4" width="14.42578125" style="349" customWidth="1"/>
    <col min="5" max="5" width="17.5703125" style="349" customWidth="1"/>
    <col min="6" max="6" width="15.7109375" style="349" customWidth="1"/>
    <col min="7" max="16384" width="9.140625" style="34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426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" customHeight="1" x14ac:dyDescent="0.25">
      <c r="A8" s="9">
        <v>1</v>
      </c>
      <c r="B8" s="360" t="s">
        <v>256</v>
      </c>
      <c r="C8" s="361" t="s">
        <v>257</v>
      </c>
      <c r="D8" s="9">
        <v>623208</v>
      </c>
      <c r="E8" s="95">
        <v>1200000</v>
      </c>
      <c r="F8" s="9"/>
    </row>
    <row r="9" spans="1:6" ht="29.25" customHeight="1" x14ac:dyDescent="0.25">
      <c r="A9" s="9">
        <v>2</v>
      </c>
      <c r="B9" s="362" t="s">
        <v>330</v>
      </c>
      <c r="C9" s="363" t="s">
        <v>331</v>
      </c>
      <c r="D9" s="9">
        <v>623209</v>
      </c>
      <c r="E9" s="95">
        <v>1200000</v>
      </c>
      <c r="F9" s="9"/>
    </row>
    <row r="10" spans="1:6" ht="45" customHeight="1" x14ac:dyDescent="0.25">
      <c r="A10" s="9">
        <v>3</v>
      </c>
      <c r="B10" s="364" t="s">
        <v>136</v>
      </c>
      <c r="C10" s="365" t="s">
        <v>137</v>
      </c>
      <c r="D10" s="9">
        <v>623210</v>
      </c>
      <c r="E10" s="95">
        <v>1200000</v>
      </c>
      <c r="F10" s="9"/>
    </row>
    <row r="11" spans="1:6" ht="26.25" customHeight="1" x14ac:dyDescent="0.25">
      <c r="A11" s="9">
        <v>4</v>
      </c>
      <c r="B11" s="366" t="s">
        <v>163</v>
      </c>
      <c r="C11" s="367" t="s">
        <v>164</v>
      </c>
      <c r="D11" s="9">
        <v>623211</v>
      </c>
      <c r="E11" s="95">
        <v>600000</v>
      </c>
      <c r="F11" s="9"/>
    </row>
    <row r="12" spans="1:6" ht="26.25" customHeight="1" x14ac:dyDescent="0.25">
      <c r="A12" s="9">
        <v>5</v>
      </c>
      <c r="B12" s="369" t="s">
        <v>138</v>
      </c>
      <c r="C12" s="370" t="s">
        <v>139</v>
      </c>
      <c r="D12" s="9">
        <v>623212</v>
      </c>
      <c r="E12" s="95">
        <v>500000</v>
      </c>
      <c r="F12" s="9"/>
    </row>
    <row r="13" spans="1:6" s="368" customFormat="1" ht="39.75" customHeight="1" x14ac:dyDescent="0.25">
      <c r="A13" s="9">
        <v>6</v>
      </c>
      <c r="B13" s="371" t="s">
        <v>109</v>
      </c>
      <c r="C13" s="372" t="s">
        <v>427</v>
      </c>
      <c r="D13" s="9">
        <v>623213</v>
      </c>
      <c r="E13" s="95">
        <v>1400000</v>
      </c>
      <c r="F13" s="9"/>
    </row>
    <row r="14" spans="1:6" ht="26.25" customHeight="1" x14ac:dyDescent="0.25">
      <c r="A14" s="9">
        <v>7</v>
      </c>
      <c r="B14" s="357" t="s">
        <v>32</v>
      </c>
      <c r="C14" s="358"/>
      <c r="D14" s="9">
        <v>623214</v>
      </c>
      <c r="E14" s="95">
        <v>0</v>
      </c>
      <c r="F14" s="9" t="s">
        <v>32</v>
      </c>
    </row>
    <row r="15" spans="1:6" ht="45" customHeight="1" x14ac:dyDescent="0.25">
      <c r="A15" s="9">
        <v>8</v>
      </c>
      <c r="B15" s="373" t="s">
        <v>165</v>
      </c>
      <c r="C15" s="374" t="s">
        <v>166</v>
      </c>
      <c r="D15" s="9">
        <v>623215</v>
      </c>
      <c r="E15" s="95">
        <v>2400000</v>
      </c>
      <c r="F15" s="9"/>
    </row>
    <row r="16" spans="1:6" ht="33" customHeight="1" x14ac:dyDescent="0.25">
      <c r="A16" s="13"/>
      <c r="B16" s="14" t="s">
        <v>11</v>
      </c>
      <c r="C16" s="7"/>
      <c r="D16" s="12"/>
      <c r="E16" s="15">
        <f>SUM(E8:E15)</f>
        <v>8500000</v>
      </c>
      <c r="F16" s="8"/>
    </row>
    <row r="17" spans="1:6" ht="15.75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428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384" t="s">
        <v>429</v>
      </c>
      <c r="F20" s="1384"/>
    </row>
    <row r="21" spans="1:6" ht="15.75" x14ac:dyDescent="0.25">
      <c r="A21" s="17"/>
      <c r="B21" s="356" t="s">
        <v>12</v>
      </c>
      <c r="C21" s="1381" t="s">
        <v>13</v>
      </c>
      <c r="D21" s="1381"/>
      <c r="E21" s="1381" t="s">
        <v>14</v>
      </c>
      <c r="F21" s="1381"/>
    </row>
    <row r="27" spans="1:6" ht="15.75" x14ac:dyDescent="0.25">
      <c r="A27" s="1"/>
      <c r="B27" s="356" t="s">
        <v>15</v>
      </c>
      <c r="C27" s="1381" t="s">
        <v>16</v>
      </c>
      <c r="D27" s="1381"/>
      <c r="E27" s="1381" t="s">
        <v>17</v>
      </c>
      <c r="F27" s="138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9" right="0.34" top="0.62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1"/>
  <sheetViews>
    <sheetView topLeftCell="A6" workbookViewId="0">
      <selection activeCell="E20" sqref="E20"/>
    </sheetView>
  </sheetViews>
  <sheetFormatPr defaultRowHeight="15" x14ac:dyDescent="0.25"/>
  <cols>
    <col min="1" max="1" width="5.42578125" style="368" customWidth="1"/>
    <col min="2" max="2" width="22" style="368" customWidth="1"/>
    <col min="3" max="3" width="15.85546875" style="368" customWidth="1"/>
    <col min="4" max="4" width="14.42578125" style="368" customWidth="1"/>
    <col min="5" max="5" width="17.5703125" style="368" customWidth="1"/>
    <col min="6" max="6" width="15.7109375" style="368" customWidth="1"/>
    <col min="7" max="16384" width="9.140625" style="36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430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" customHeight="1" x14ac:dyDescent="0.25">
      <c r="A8" s="9">
        <v>1</v>
      </c>
      <c r="B8" s="375" t="s">
        <v>131</v>
      </c>
      <c r="C8" s="376" t="s">
        <v>132</v>
      </c>
      <c r="D8" s="9">
        <v>623216</v>
      </c>
      <c r="E8" s="95">
        <v>1200000</v>
      </c>
      <c r="F8" s="9"/>
    </row>
    <row r="9" spans="1:6" ht="52.5" customHeight="1" x14ac:dyDescent="0.25">
      <c r="A9" s="9">
        <v>2</v>
      </c>
      <c r="B9" s="377" t="s">
        <v>114</v>
      </c>
      <c r="C9" s="378" t="s">
        <v>115</v>
      </c>
      <c r="D9" s="9">
        <v>623217</v>
      </c>
      <c r="E9" s="95">
        <v>1200000</v>
      </c>
      <c r="F9" s="9"/>
    </row>
    <row r="10" spans="1:6" ht="36" customHeight="1" x14ac:dyDescent="0.25">
      <c r="A10" s="9">
        <v>3</v>
      </c>
      <c r="B10" s="191" t="s">
        <v>431</v>
      </c>
      <c r="C10" s="379" t="s">
        <v>432</v>
      </c>
      <c r="D10" s="9">
        <v>623218</v>
      </c>
      <c r="E10" s="95">
        <v>1200000</v>
      </c>
      <c r="F10" s="9" t="s">
        <v>106</v>
      </c>
    </row>
    <row r="11" spans="1:6" ht="33" customHeight="1" x14ac:dyDescent="0.25">
      <c r="A11" s="9">
        <v>4</v>
      </c>
      <c r="B11" s="191" t="s">
        <v>431</v>
      </c>
      <c r="C11" s="379" t="s">
        <v>432</v>
      </c>
      <c r="D11" s="9">
        <v>623219</v>
      </c>
      <c r="E11" s="95">
        <v>1200000</v>
      </c>
      <c r="F11" s="9" t="s">
        <v>433</v>
      </c>
    </row>
    <row r="12" spans="1:6" ht="36" customHeight="1" x14ac:dyDescent="0.25">
      <c r="A12" s="9">
        <v>5</v>
      </c>
      <c r="B12" s="191" t="s">
        <v>434</v>
      </c>
      <c r="C12" s="380" t="s">
        <v>435</v>
      </c>
      <c r="D12" s="9">
        <v>623220</v>
      </c>
      <c r="E12" s="95">
        <v>920000</v>
      </c>
      <c r="F12" s="9" t="s">
        <v>438</v>
      </c>
    </row>
    <row r="13" spans="1:6" ht="33" customHeight="1" x14ac:dyDescent="0.25">
      <c r="A13" s="9">
        <v>6</v>
      </c>
      <c r="B13" s="382" t="s">
        <v>69</v>
      </c>
      <c r="C13" s="383" t="s">
        <v>70</v>
      </c>
      <c r="D13" s="9">
        <v>623221</v>
      </c>
      <c r="E13" s="95">
        <v>1200000</v>
      </c>
      <c r="F13" s="9"/>
    </row>
    <row r="14" spans="1:6" ht="33.75" customHeight="1" x14ac:dyDescent="0.25">
      <c r="A14" s="9">
        <v>7</v>
      </c>
      <c r="B14" s="384" t="s">
        <v>436</v>
      </c>
      <c r="C14" s="385" t="s">
        <v>437</v>
      </c>
      <c r="D14" s="9">
        <v>623222</v>
      </c>
      <c r="E14" s="95">
        <v>1200000</v>
      </c>
      <c r="F14" s="9" t="s">
        <v>438</v>
      </c>
    </row>
    <row r="15" spans="1:6" s="381" customFormat="1" ht="33.75" customHeight="1" x14ac:dyDescent="0.25">
      <c r="A15" s="9">
        <v>8</v>
      </c>
      <c r="B15" s="386" t="s">
        <v>197</v>
      </c>
      <c r="C15" s="387" t="s">
        <v>198</v>
      </c>
      <c r="D15" s="9">
        <v>623223</v>
      </c>
      <c r="E15" s="95">
        <v>1400000</v>
      </c>
      <c r="F15" s="9"/>
    </row>
    <row r="16" spans="1:6" s="381" customFormat="1" ht="69" customHeight="1" x14ac:dyDescent="0.25">
      <c r="A16" s="9">
        <v>9</v>
      </c>
      <c r="B16" s="388" t="s">
        <v>234</v>
      </c>
      <c r="C16" s="389" t="s">
        <v>235</v>
      </c>
      <c r="D16" s="9">
        <v>623224</v>
      </c>
      <c r="E16" s="95">
        <v>5000000</v>
      </c>
      <c r="F16" s="9"/>
    </row>
    <row r="17" spans="1:6" s="381" customFormat="1" ht="33.75" customHeight="1" x14ac:dyDescent="0.25">
      <c r="A17" s="9">
        <v>10</v>
      </c>
      <c r="B17" s="390" t="s">
        <v>206</v>
      </c>
      <c r="C17" s="391" t="s">
        <v>207</v>
      </c>
      <c r="D17" s="9">
        <v>623225</v>
      </c>
      <c r="E17" s="95">
        <v>1200000</v>
      </c>
      <c r="F17" s="9"/>
    </row>
    <row r="18" spans="1:6" s="381" customFormat="1" ht="33.75" customHeight="1" x14ac:dyDescent="0.25">
      <c r="A18" s="9">
        <v>11</v>
      </c>
      <c r="B18" s="392" t="s">
        <v>159</v>
      </c>
      <c r="C18" s="393" t="s">
        <v>160</v>
      </c>
      <c r="D18" s="9">
        <v>623226</v>
      </c>
      <c r="E18" s="95">
        <v>1200000</v>
      </c>
      <c r="F18" s="9"/>
    </row>
    <row r="19" spans="1:6" ht="35.25" customHeight="1" x14ac:dyDescent="0.25">
      <c r="A19" s="9">
        <v>12</v>
      </c>
      <c r="B19" s="394" t="s">
        <v>236</v>
      </c>
      <c r="C19" s="395" t="s">
        <v>237</v>
      </c>
      <c r="D19" s="9">
        <v>623227</v>
      </c>
      <c r="E19" s="95">
        <v>1200000</v>
      </c>
      <c r="F19" s="9"/>
    </row>
    <row r="20" spans="1:6" ht="30" customHeight="1" x14ac:dyDescent="0.25">
      <c r="A20" s="13"/>
      <c r="B20" s="14" t="s">
        <v>11</v>
      </c>
      <c r="C20" s="7"/>
      <c r="D20" s="12"/>
      <c r="E20" s="15">
        <f>SUM(E8:E19)</f>
        <v>18120000</v>
      </c>
      <c r="F20" s="8"/>
    </row>
    <row r="21" spans="1:6" ht="15.75" x14ac:dyDescent="0.25">
      <c r="A21" s="1"/>
      <c r="B21" s="1"/>
      <c r="C21" s="1"/>
      <c r="D21" s="6"/>
      <c r="E21" s="1"/>
      <c r="F21" s="1"/>
    </row>
    <row r="22" spans="1:6" ht="15.75" x14ac:dyDescent="0.25">
      <c r="A22" s="4" t="s">
        <v>439</v>
      </c>
      <c r="B22" s="4"/>
      <c r="C22" s="1"/>
      <c r="D22" s="1"/>
      <c r="E22" s="1"/>
      <c r="F22" s="1"/>
    </row>
    <row r="23" spans="1:6" ht="15.75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384" t="s">
        <v>440</v>
      </c>
      <c r="F24" s="1384"/>
    </row>
    <row r="25" spans="1:6" ht="15.75" x14ac:dyDescent="0.25">
      <c r="A25" s="17"/>
      <c r="B25" s="359" t="s">
        <v>12</v>
      </c>
      <c r="C25" s="1381" t="s">
        <v>13</v>
      </c>
      <c r="D25" s="1381"/>
      <c r="E25" s="1381" t="s">
        <v>14</v>
      </c>
      <c r="F25" s="1381"/>
    </row>
    <row r="31" spans="1:6" ht="15.75" x14ac:dyDescent="0.25">
      <c r="A31" s="1"/>
      <c r="B31" s="359" t="s">
        <v>15</v>
      </c>
      <c r="C31" s="1381" t="s">
        <v>16</v>
      </c>
      <c r="D31" s="1381"/>
      <c r="E31" s="1381" t="s">
        <v>17</v>
      </c>
      <c r="F31" s="1381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4" right="0.38" top="0.52" bottom="0.28999999999999998" header="0.3" footer="0.19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F32"/>
  <sheetViews>
    <sheetView topLeftCell="A12" workbookViewId="0">
      <selection activeCell="F38" sqref="F38"/>
    </sheetView>
  </sheetViews>
  <sheetFormatPr defaultRowHeight="15" x14ac:dyDescent="0.25"/>
  <cols>
    <col min="1" max="1" width="5.42578125" style="381" customWidth="1"/>
    <col min="2" max="2" width="22" style="381" customWidth="1"/>
    <col min="3" max="3" width="15.85546875" style="381" customWidth="1"/>
    <col min="4" max="4" width="14.42578125" style="381" customWidth="1"/>
    <col min="5" max="5" width="17.5703125" style="381" customWidth="1"/>
    <col min="6" max="6" width="15.7109375" style="381" customWidth="1"/>
    <col min="7" max="16384" width="9.140625" style="38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441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0.5" customHeight="1" x14ac:dyDescent="0.25">
      <c r="A8" s="9">
        <v>1</v>
      </c>
      <c r="B8" s="398" t="s">
        <v>80</v>
      </c>
      <c r="C8" s="399" t="s">
        <v>81</v>
      </c>
      <c r="D8" s="9">
        <v>623228</v>
      </c>
      <c r="E8" s="95">
        <v>1200000</v>
      </c>
      <c r="F8" s="9"/>
    </row>
    <row r="9" spans="1:6" ht="30" customHeight="1" x14ac:dyDescent="0.25">
      <c r="A9" s="9">
        <v>2</v>
      </c>
      <c r="B9" s="400" t="s">
        <v>270</v>
      </c>
      <c r="C9" s="401" t="s">
        <v>271</v>
      </c>
      <c r="D9" s="9">
        <v>623229</v>
      </c>
      <c r="E9" s="95">
        <v>1200000</v>
      </c>
      <c r="F9" s="9"/>
    </row>
    <row r="10" spans="1:6" ht="30" customHeight="1" x14ac:dyDescent="0.25">
      <c r="A10" s="9">
        <v>3</v>
      </c>
      <c r="B10" s="402" t="s">
        <v>225</v>
      </c>
      <c r="C10" s="403" t="s">
        <v>226</v>
      </c>
      <c r="D10" s="9">
        <v>623230</v>
      </c>
      <c r="E10" s="95">
        <v>1200000</v>
      </c>
      <c r="F10" s="9"/>
    </row>
    <row r="11" spans="1:6" ht="30" customHeight="1" x14ac:dyDescent="0.25">
      <c r="A11" s="9">
        <v>4</v>
      </c>
      <c r="B11" s="404" t="s">
        <v>249</v>
      </c>
      <c r="C11" s="405" t="s">
        <v>250</v>
      </c>
      <c r="D11" s="9">
        <v>623231</v>
      </c>
      <c r="E11" s="95">
        <v>1200000</v>
      </c>
      <c r="F11" s="9"/>
    </row>
    <row r="12" spans="1:6" ht="30" customHeight="1" x14ac:dyDescent="0.25">
      <c r="A12" s="9">
        <v>5</v>
      </c>
      <c r="B12" s="406" t="s">
        <v>155</v>
      </c>
      <c r="C12" s="407" t="s">
        <v>156</v>
      </c>
      <c r="D12" s="9">
        <v>623232</v>
      </c>
      <c r="E12" s="95">
        <v>1200000</v>
      </c>
      <c r="F12" s="9"/>
    </row>
    <row r="13" spans="1:6" ht="30" customHeight="1" x14ac:dyDescent="0.25">
      <c r="A13" s="9">
        <v>6</v>
      </c>
      <c r="B13" s="408" t="s">
        <v>150</v>
      </c>
      <c r="C13" s="409" t="s">
        <v>151</v>
      </c>
      <c r="D13" s="9">
        <v>623233</v>
      </c>
      <c r="E13" s="95">
        <v>1200000</v>
      </c>
      <c r="F13" s="9"/>
    </row>
    <row r="14" spans="1:6" ht="44.25" customHeight="1" x14ac:dyDescent="0.25">
      <c r="A14" s="9">
        <v>7</v>
      </c>
      <c r="B14" s="410" t="s">
        <v>279</v>
      </c>
      <c r="C14" s="411" t="s">
        <v>280</v>
      </c>
      <c r="D14" s="9">
        <v>623234</v>
      </c>
      <c r="E14" s="95">
        <v>1600000</v>
      </c>
      <c r="F14" s="9"/>
    </row>
    <row r="15" spans="1:6" ht="30" customHeight="1" x14ac:dyDescent="0.25">
      <c r="A15" s="9">
        <v>8</v>
      </c>
      <c r="B15" s="412" t="s">
        <v>190</v>
      </c>
      <c r="C15" s="413" t="s">
        <v>191</v>
      </c>
      <c r="D15" s="9">
        <v>623235</v>
      </c>
      <c r="E15" s="95">
        <v>900000</v>
      </c>
      <c r="F15" s="9"/>
    </row>
    <row r="16" spans="1:6" ht="30" customHeight="1" x14ac:dyDescent="0.25">
      <c r="A16" s="9">
        <v>9</v>
      </c>
      <c r="B16" s="414" t="s">
        <v>239</v>
      </c>
      <c r="C16" s="415" t="s">
        <v>240</v>
      </c>
      <c r="D16" s="9">
        <v>623236</v>
      </c>
      <c r="E16" s="95">
        <v>900000</v>
      </c>
      <c r="F16" s="9"/>
    </row>
    <row r="17" spans="1:6" ht="30" customHeight="1" x14ac:dyDescent="0.25">
      <c r="A17" s="9">
        <v>10</v>
      </c>
      <c r="B17" s="417" t="s">
        <v>67</v>
      </c>
      <c r="C17" s="418" t="s">
        <v>68</v>
      </c>
      <c r="D17" s="9">
        <v>623237</v>
      </c>
      <c r="E17" s="95">
        <v>1200000</v>
      </c>
      <c r="F17" s="9"/>
    </row>
    <row r="18" spans="1:6" ht="30" customHeight="1" x14ac:dyDescent="0.25">
      <c r="A18" s="9">
        <v>11</v>
      </c>
      <c r="B18" s="419" t="s">
        <v>178</v>
      </c>
      <c r="C18" s="420" t="s">
        <v>179</v>
      </c>
      <c r="D18" s="9">
        <v>623238</v>
      </c>
      <c r="E18" s="95">
        <v>600000</v>
      </c>
      <c r="F18" s="9"/>
    </row>
    <row r="19" spans="1:6" s="416" customFormat="1" ht="30" customHeight="1" x14ac:dyDescent="0.25">
      <c r="A19" s="9">
        <v>12</v>
      </c>
      <c r="B19" s="421" t="s">
        <v>213</v>
      </c>
      <c r="C19" s="422" t="s">
        <v>214</v>
      </c>
      <c r="D19" s="9">
        <v>623239</v>
      </c>
      <c r="E19" s="95">
        <v>500000</v>
      </c>
      <c r="F19" s="9"/>
    </row>
    <row r="20" spans="1:6" s="416" customFormat="1" ht="30" customHeight="1" x14ac:dyDescent="0.25">
      <c r="A20" s="9">
        <v>13</v>
      </c>
      <c r="B20" s="424" t="s">
        <v>104</v>
      </c>
      <c r="C20" s="425" t="s">
        <v>105</v>
      </c>
      <c r="D20" s="9">
        <v>623240</v>
      </c>
      <c r="E20" s="95">
        <v>1200000</v>
      </c>
      <c r="F20" s="9"/>
    </row>
    <row r="21" spans="1:6" ht="30" customHeight="1" x14ac:dyDescent="0.25">
      <c r="A21" s="13"/>
      <c r="B21" s="14" t="s">
        <v>11</v>
      </c>
      <c r="C21" s="7"/>
      <c r="D21" s="12"/>
      <c r="E21" s="15">
        <f>SUM(E8:E20)</f>
        <v>14100000</v>
      </c>
      <c r="F21" s="8"/>
    </row>
    <row r="22" spans="1:6" ht="15.75" x14ac:dyDescent="0.25">
      <c r="A22" s="1"/>
      <c r="B22" s="1"/>
      <c r="C22" s="1"/>
      <c r="D22" s="6"/>
      <c r="E22" s="1"/>
      <c r="F22" s="1"/>
    </row>
    <row r="23" spans="1:6" ht="15.75" x14ac:dyDescent="0.25">
      <c r="A23" s="4" t="s">
        <v>443</v>
      </c>
      <c r="B23" s="4"/>
      <c r="C23" s="1"/>
      <c r="D23" s="1"/>
      <c r="E23" s="1"/>
      <c r="F23" s="1"/>
    </row>
    <row r="24" spans="1:6" ht="15.75" x14ac:dyDescent="0.25">
      <c r="A24" s="1"/>
      <c r="B24" s="1"/>
      <c r="C24" s="1"/>
      <c r="D24" s="1"/>
      <c r="E24" s="1"/>
      <c r="F24" s="1"/>
    </row>
    <row r="25" spans="1:6" ht="15.75" x14ac:dyDescent="0.25">
      <c r="A25" s="1"/>
      <c r="B25" s="1"/>
      <c r="C25" s="1"/>
      <c r="D25" s="16"/>
      <c r="E25" s="1384" t="s">
        <v>442</v>
      </c>
      <c r="F25" s="1384"/>
    </row>
    <row r="26" spans="1:6" ht="15.75" x14ac:dyDescent="0.25">
      <c r="A26" s="17"/>
      <c r="B26" s="396" t="s">
        <v>12</v>
      </c>
      <c r="C26" s="1381" t="s">
        <v>13</v>
      </c>
      <c r="D26" s="1381"/>
      <c r="E26" s="1381" t="s">
        <v>14</v>
      </c>
      <c r="F26" s="1381"/>
    </row>
    <row r="32" spans="1:6" ht="15.75" x14ac:dyDescent="0.25">
      <c r="A32" s="1"/>
      <c r="B32" s="396" t="s">
        <v>15</v>
      </c>
      <c r="C32" s="1381" t="s">
        <v>16</v>
      </c>
      <c r="D32" s="1381"/>
      <c r="E32" s="1381" t="s">
        <v>17</v>
      </c>
      <c r="F32" s="1381"/>
    </row>
  </sheetData>
  <mergeCells count="7">
    <mergeCell ref="C32:D32"/>
    <mergeCell ref="E32:F32"/>
    <mergeCell ref="D2:F2"/>
    <mergeCell ref="A5:F5"/>
    <mergeCell ref="E25:F25"/>
    <mergeCell ref="C26:D26"/>
    <mergeCell ref="E26:F26"/>
  </mergeCells>
  <pageMargins left="0.34" right="0.42" top="0.52" bottom="0.35" header="0.3" footer="0.2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F24"/>
  <sheetViews>
    <sheetView topLeftCell="A7" workbookViewId="0">
      <selection activeCell="H17" sqref="H17"/>
    </sheetView>
  </sheetViews>
  <sheetFormatPr defaultRowHeight="15" x14ac:dyDescent="0.25"/>
  <cols>
    <col min="1" max="1" width="5.42578125" style="423" customWidth="1"/>
    <col min="2" max="2" width="22" style="423" customWidth="1"/>
    <col min="3" max="3" width="15.85546875" style="423" customWidth="1"/>
    <col min="4" max="4" width="14.42578125" style="423" customWidth="1"/>
    <col min="5" max="5" width="17.5703125" style="423" customWidth="1"/>
    <col min="6" max="6" width="15.7109375" style="423" customWidth="1"/>
    <col min="7" max="16384" width="9.140625" style="42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444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426" t="s">
        <v>146</v>
      </c>
      <c r="C8" s="427" t="s">
        <v>147</v>
      </c>
      <c r="D8" s="9">
        <v>623241</v>
      </c>
      <c r="E8" s="95">
        <v>500000</v>
      </c>
      <c r="F8" s="9"/>
    </row>
    <row r="9" spans="1:6" ht="36.75" customHeight="1" x14ac:dyDescent="0.25">
      <c r="A9" s="9">
        <v>2</v>
      </c>
      <c r="B9" s="428" t="s">
        <v>211</v>
      </c>
      <c r="C9" s="429" t="s">
        <v>212</v>
      </c>
      <c r="D9" s="9">
        <v>623242</v>
      </c>
      <c r="E9" s="95">
        <v>500000</v>
      </c>
      <c r="F9" s="9"/>
    </row>
    <row r="10" spans="1:6" ht="36.75" customHeight="1" x14ac:dyDescent="0.25">
      <c r="A10" s="9">
        <v>3</v>
      </c>
      <c r="B10" s="430" t="s">
        <v>446</v>
      </c>
      <c r="C10" s="431" t="s">
        <v>447</v>
      </c>
      <c r="D10" s="9">
        <v>623243</v>
      </c>
      <c r="E10" s="95">
        <v>600000</v>
      </c>
      <c r="F10" s="9"/>
    </row>
    <row r="11" spans="1:6" ht="36.75" customHeight="1" x14ac:dyDescent="0.25">
      <c r="A11" s="9">
        <v>4</v>
      </c>
      <c r="B11" s="432" t="s">
        <v>266</v>
      </c>
      <c r="C11" s="433" t="s">
        <v>267</v>
      </c>
      <c r="D11" s="9">
        <v>623244</v>
      </c>
      <c r="E11" s="95">
        <v>1200000</v>
      </c>
      <c r="F11" s="9"/>
    </row>
    <row r="12" spans="1:6" ht="36.75" customHeight="1" x14ac:dyDescent="0.25">
      <c r="A12" s="9">
        <v>5</v>
      </c>
      <c r="B12" s="434" t="s">
        <v>293</v>
      </c>
      <c r="C12" s="435" t="s">
        <v>294</v>
      </c>
      <c r="D12" s="9">
        <v>623245</v>
      </c>
      <c r="E12" s="95">
        <v>1200000</v>
      </c>
      <c r="F12" s="9"/>
    </row>
    <row r="13" spans="1:6" ht="30" customHeight="1" x14ac:dyDescent="0.25">
      <c r="A13" s="13"/>
      <c r="B13" s="14" t="s">
        <v>11</v>
      </c>
      <c r="C13" s="7"/>
      <c r="D13" s="12"/>
      <c r="E13" s="15">
        <f>SUM(E8:E12)</f>
        <v>4000000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448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445</v>
      </c>
      <c r="F17" s="1384"/>
    </row>
    <row r="18" spans="1:6" ht="15.75" x14ac:dyDescent="0.25">
      <c r="A18" s="17"/>
      <c r="B18" s="396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396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53" right="0.49" top="0.64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F35"/>
  <sheetViews>
    <sheetView topLeftCell="A4" workbookViewId="0">
      <selection activeCell="E9" sqref="E9"/>
    </sheetView>
  </sheetViews>
  <sheetFormatPr defaultRowHeight="15" x14ac:dyDescent="0.25"/>
  <cols>
    <col min="1" max="1" width="5.42578125" style="423" customWidth="1"/>
    <col min="2" max="2" width="22" style="423" customWidth="1"/>
    <col min="3" max="3" width="15.85546875" style="423" customWidth="1"/>
    <col min="4" max="4" width="14.42578125" style="423" customWidth="1"/>
    <col min="5" max="5" width="17.5703125" style="423" customWidth="1"/>
    <col min="6" max="6" width="15.7109375" style="423" customWidth="1"/>
    <col min="7" max="16384" width="9.140625" style="42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449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2.5" customHeight="1" x14ac:dyDescent="0.25">
      <c r="A8" s="9">
        <v>1</v>
      </c>
      <c r="B8" s="436" t="s">
        <v>199</v>
      </c>
      <c r="C8" s="437" t="s">
        <v>200</v>
      </c>
      <c r="D8" s="9">
        <v>623246</v>
      </c>
      <c r="E8" s="95">
        <v>1200000</v>
      </c>
      <c r="F8" s="9"/>
    </row>
    <row r="9" spans="1:6" ht="22.5" customHeight="1" x14ac:dyDescent="0.25">
      <c r="A9" s="9">
        <v>2</v>
      </c>
      <c r="B9" s="438" t="s">
        <v>299</v>
      </c>
      <c r="C9" s="439" t="s">
        <v>300</v>
      </c>
      <c r="D9" s="9">
        <v>623247</v>
      </c>
      <c r="E9" s="95">
        <v>1400000</v>
      </c>
      <c r="F9" s="9"/>
    </row>
    <row r="10" spans="1:6" ht="22.5" customHeight="1" x14ac:dyDescent="0.25">
      <c r="A10" s="9">
        <v>3</v>
      </c>
      <c r="B10" s="441" t="s">
        <v>54</v>
      </c>
      <c r="C10" s="442" t="s">
        <v>219</v>
      </c>
      <c r="D10" s="9">
        <v>623248</v>
      </c>
      <c r="E10" s="95">
        <v>600000</v>
      </c>
      <c r="F10" s="9"/>
    </row>
    <row r="11" spans="1:6" s="440" customFormat="1" ht="40.5" customHeight="1" x14ac:dyDescent="0.25">
      <c r="A11" s="9">
        <v>4</v>
      </c>
      <c r="B11" s="443" t="s">
        <v>252</v>
      </c>
      <c r="C11" s="444" t="s">
        <v>253</v>
      </c>
      <c r="D11" s="9">
        <v>623249</v>
      </c>
      <c r="E11" s="95">
        <v>1200000</v>
      </c>
      <c r="F11" s="9"/>
    </row>
    <row r="12" spans="1:6" s="440" customFormat="1" ht="22.5" customHeight="1" x14ac:dyDescent="0.25">
      <c r="A12" s="9">
        <v>5</v>
      </c>
      <c r="B12" s="445" t="s">
        <v>254</v>
      </c>
      <c r="C12" s="446" t="s">
        <v>255</v>
      </c>
      <c r="D12" s="9">
        <v>623250</v>
      </c>
      <c r="E12" s="95">
        <v>500000</v>
      </c>
      <c r="F12" s="9"/>
    </row>
    <row r="13" spans="1:6" s="440" customFormat="1" ht="22.5" customHeight="1" x14ac:dyDescent="0.25">
      <c r="A13" s="9">
        <v>6</v>
      </c>
      <c r="B13" s="448" t="s">
        <v>312</v>
      </c>
      <c r="C13" s="449" t="s">
        <v>313</v>
      </c>
      <c r="D13" s="9">
        <v>623251</v>
      </c>
      <c r="E13" s="95">
        <v>800000</v>
      </c>
      <c r="F13" s="9"/>
    </row>
    <row r="14" spans="1:6" s="440" customFormat="1" ht="22.5" customHeight="1" x14ac:dyDescent="0.25">
      <c r="A14" s="9">
        <v>7</v>
      </c>
      <c r="B14" s="448" t="s">
        <v>312</v>
      </c>
      <c r="C14" s="449" t="s">
        <v>313</v>
      </c>
      <c r="D14" s="9">
        <v>623252</v>
      </c>
      <c r="E14" s="95">
        <v>800000</v>
      </c>
      <c r="F14" s="9" t="s">
        <v>451</v>
      </c>
    </row>
    <row r="15" spans="1:6" s="447" customFormat="1" ht="22.5" customHeight="1" x14ac:dyDescent="0.25">
      <c r="A15" s="9">
        <v>8</v>
      </c>
      <c r="B15" s="450" t="s">
        <v>192</v>
      </c>
      <c r="C15" s="451" t="s">
        <v>193</v>
      </c>
      <c r="D15" s="9">
        <v>623253</v>
      </c>
      <c r="E15" s="95">
        <v>1200000</v>
      </c>
      <c r="F15" s="9"/>
    </row>
    <row r="16" spans="1:6" s="447" customFormat="1" ht="39" customHeight="1" x14ac:dyDescent="0.25">
      <c r="A16" s="9">
        <v>9</v>
      </c>
      <c r="B16" s="452" t="s">
        <v>229</v>
      </c>
      <c r="C16" s="453" t="s">
        <v>230</v>
      </c>
      <c r="D16" s="9">
        <v>623254</v>
      </c>
      <c r="E16" s="95">
        <v>1200000</v>
      </c>
      <c r="F16" s="9"/>
    </row>
    <row r="17" spans="1:6" ht="39.75" customHeight="1" x14ac:dyDescent="0.25">
      <c r="A17" s="9">
        <v>10</v>
      </c>
      <c r="B17" s="455" t="s">
        <v>283</v>
      </c>
      <c r="C17" s="456" t="s">
        <v>284</v>
      </c>
      <c r="D17" s="9">
        <v>623255</v>
      </c>
      <c r="E17" s="95">
        <v>1000000</v>
      </c>
      <c r="F17" s="9"/>
    </row>
    <row r="18" spans="1:6" s="454" customFormat="1" ht="22.5" customHeight="1" x14ac:dyDescent="0.25">
      <c r="A18" s="9">
        <v>11</v>
      </c>
      <c r="B18" s="457" t="s">
        <v>297</v>
      </c>
      <c r="C18" s="458" t="s">
        <v>298</v>
      </c>
      <c r="D18" s="9">
        <v>623256</v>
      </c>
      <c r="E18" s="95">
        <v>1200000</v>
      </c>
      <c r="F18" s="9"/>
    </row>
    <row r="19" spans="1:6" s="454" customFormat="1" ht="22.5" customHeight="1" x14ac:dyDescent="0.25">
      <c r="A19" s="9">
        <v>12</v>
      </c>
      <c r="B19" s="459" t="s">
        <v>336</v>
      </c>
      <c r="C19" s="460" t="s">
        <v>337</v>
      </c>
      <c r="D19" s="9">
        <v>623257</v>
      </c>
      <c r="E19" s="95">
        <v>1200000</v>
      </c>
      <c r="F19" s="9"/>
    </row>
    <row r="20" spans="1:6" s="454" customFormat="1" ht="22.5" customHeight="1" x14ac:dyDescent="0.25">
      <c r="A20" s="9">
        <v>13</v>
      </c>
      <c r="B20" s="462" t="s">
        <v>247</v>
      </c>
      <c r="C20" s="463" t="s">
        <v>248</v>
      </c>
      <c r="D20" s="9">
        <v>623258</v>
      </c>
      <c r="E20" s="95">
        <v>2400000</v>
      </c>
      <c r="F20" s="9" t="s">
        <v>452</v>
      </c>
    </row>
    <row r="21" spans="1:6" s="454" customFormat="1" ht="22.5" customHeight="1" x14ac:dyDescent="0.25">
      <c r="A21" s="9">
        <v>14</v>
      </c>
      <c r="B21" s="464" t="s">
        <v>291</v>
      </c>
      <c r="C21" s="465" t="s">
        <v>292</v>
      </c>
      <c r="D21" s="9">
        <v>623259</v>
      </c>
      <c r="E21" s="95">
        <v>1200000</v>
      </c>
      <c r="F21" s="9"/>
    </row>
    <row r="22" spans="1:6" s="454" customFormat="1" ht="22.5" customHeight="1" x14ac:dyDescent="0.25">
      <c r="A22" s="9">
        <v>15</v>
      </c>
      <c r="B22" s="466" t="s">
        <v>195</v>
      </c>
      <c r="C22" s="467" t="s">
        <v>196</v>
      </c>
      <c r="D22" s="9">
        <v>623260</v>
      </c>
      <c r="E22" s="95">
        <v>1200000</v>
      </c>
      <c r="F22" s="9"/>
    </row>
    <row r="23" spans="1:6" ht="39" customHeight="1" x14ac:dyDescent="0.25">
      <c r="A23" s="9">
        <v>16</v>
      </c>
      <c r="B23" s="468" t="s">
        <v>208</v>
      </c>
      <c r="C23" s="469" t="s">
        <v>103</v>
      </c>
      <c r="D23" s="9">
        <v>623261</v>
      </c>
      <c r="E23" s="95">
        <v>1200000</v>
      </c>
      <c r="F23" s="9"/>
    </row>
    <row r="24" spans="1:6" ht="27" customHeight="1" x14ac:dyDescent="0.25">
      <c r="A24" s="13"/>
      <c r="B24" s="14" t="s">
        <v>11</v>
      </c>
      <c r="C24" s="7"/>
      <c r="D24" s="12"/>
      <c r="E24" s="15">
        <f>SUM(E8:E23)</f>
        <v>18300000</v>
      </c>
      <c r="F24" s="8"/>
    </row>
    <row r="25" spans="1:6" ht="15.75" x14ac:dyDescent="0.25">
      <c r="A25" s="1"/>
      <c r="B25" s="1"/>
      <c r="C25" s="1"/>
      <c r="D25" s="6"/>
      <c r="E25" s="1"/>
      <c r="F25" s="1"/>
    </row>
    <row r="26" spans="1:6" ht="15.75" x14ac:dyDescent="0.25">
      <c r="A26" s="4" t="s">
        <v>453</v>
      </c>
      <c r="B26" s="4"/>
      <c r="C26" s="1"/>
      <c r="D26" s="1"/>
      <c r="E26" s="1"/>
      <c r="F26" s="1"/>
    </row>
    <row r="27" spans="1:6" ht="15.75" x14ac:dyDescent="0.25">
      <c r="A27" s="1"/>
      <c r="B27" s="1"/>
      <c r="C27" s="1"/>
      <c r="D27" s="1"/>
      <c r="E27" s="1"/>
      <c r="F27" s="1"/>
    </row>
    <row r="28" spans="1:6" ht="15.75" x14ac:dyDescent="0.25">
      <c r="A28" s="1"/>
      <c r="B28" s="1"/>
      <c r="C28" s="1"/>
      <c r="D28" s="16"/>
      <c r="E28" s="1384" t="s">
        <v>450</v>
      </c>
      <c r="F28" s="1384"/>
    </row>
    <row r="29" spans="1:6" ht="15.75" x14ac:dyDescent="0.25">
      <c r="A29" s="17"/>
      <c r="B29" s="397" t="s">
        <v>12</v>
      </c>
      <c r="C29" s="1381" t="s">
        <v>13</v>
      </c>
      <c r="D29" s="1381"/>
      <c r="E29" s="1381" t="s">
        <v>14</v>
      </c>
      <c r="F29" s="1381"/>
    </row>
    <row r="35" spans="1:6" ht="15.75" x14ac:dyDescent="0.25">
      <c r="A35" s="1"/>
      <c r="B35" s="397" t="s">
        <v>15</v>
      </c>
      <c r="C35" s="1381" t="s">
        <v>16</v>
      </c>
      <c r="D35" s="1381"/>
      <c r="E35" s="1381" t="s">
        <v>17</v>
      </c>
      <c r="F35" s="1381"/>
    </row>
  </sheetData>
  <mergeCells count="7">
    <mergeCell ref="C35:D35"/>
    <mergeCell ref="E35:F35"/>
    <mergeCell ref="D2:F2"/>
    <mergeCell ref="A5:F5"/>
    <mergeCell ref="E28:F28"/>
    <mergeCell ref="C29:D29"/>
    <mergeCell ref="E29:F29"/>
  </mergeCells>
  <pageMargins left="0.45" right="0.32" top="0.66" bottom="0.6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F33"/>
  <sheetViews>
    <sheetView topLeftCell="A7" workbookViewId="0">
      <selection activeCell="D22" sqref="D22"/>
    </sheetView>
  </sheetViews>
  <sheetFormatPr defaultRowHeight="15" x14ac:dyDescent="0.25"/>
  <cols>
    <col min="1" max="1" width="5.42578125" style="454" customWidth="1"/>
    <col min="2" max="2" width="22" style="454" customWidth="1"/>
    <col min="3" max="3" width="15.85546875" style="454" customWidth="1"/>
    <col min="4" max="4" width="14.42578125" style="454" customWidth="1"/>
    <col min="5" max="5" width="17.5703125" style="454" customWidth="1"/>
    <col min="6" max="6" width="15.7109375" style="454" customWidth="1"/>
    <col min="7" max="16384" width="9.140625" style="45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454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2.5" customHeight="1" x14ac:dyDescent="0.25">
      <c r="A8" s="9">
        <v>1</v>
      </c>
      <c r="B8" s="10" t="s">
        <v>184</v>
      </c>
      <c r="C8" s="9" t="s">
        <v>185</v>
      </c>
      <c r="D8" s="9">
        <v>623262</v>
      </c>
      <c r="E8" s="95">
        <v>1200000</v>
      </c>
      <c r="F8" s="9"/>
    </row>
    <row r="9" spans="1:6" ht="22.5" customHeight="1" x14ac:dyDescent="0.25">
      <c r="A9" s="9">
        <v>2</v>
      </c>
      <c r="B9" s="471" t="s">
        <v>243</v>
      </c>
      <c r="C9" s="472" t="s">
        <v>244</v>
      </c>
      <c r="D9" s="9">
        <v>623263</v>
      </c>
      <c r="E9" s="95">
        <v>1200000</v>
      </c>
      <c r="F9" s="9"/>
    </row>
    <row r="10" spans="1:6" ht="22.5" customHeight="1" x14ac:dyDescent="0.25">
      <c r="A10" s="9">
        <v>3</v>
      </c>
      <c r="B10" s="473" t="s">
        <v>289</v>
      </c>
      <c r="C10" s="474" t="s">
        <v>290</v>
      </c>
      <c r="D10" s="9">
        <v>623264</v>
      </c>
      <c r="E10" s="95">
        <v>1200000</v>
      </c>
      <c r="F10" s="9"/>
    </row>
    <row r="11" spans="1:6" ht="42" customHeight="1" x14ac:dyDescent="0.25">
      <c r="A11" s="9">
        <v>4</v>
      </c>
      <c r="B11" s="475" t="s">
        <v>334</v>
      </c>
      <c r="C11" s="476" t="s">
        <v>335</v>
      </c>
      <c r="D11" s="9">
        <v>623265</v>
      </c>
      <c r="E11" s="95">
        <v>1600000</v>
      </c>
      <c r="F11" s="9"/>
    </row>
    <row r="12" spans="1:6" ht="22.5" customHeight="1" x14ac:dyDescent="0.25">
      <c r="A12" s="9">
        <v>5</v>
      </c>
      <c r="B12" s="477" t="s">
        <v>245</v>
      </c>
      <c r="C12" s="478" t="s">
        <v>246</v>
      </c>
      <c r="D12" s="9">
        <v>623266</v>
      </c>
      <c r="E12" s="95">
        <v>1200000</v>
      </c>
      <c r="F12" s="9"/>
    </row>
    <row r="13" spans="1:6" ht="22.5" customHeight="1" x14ac:dyDescent="0.25">
      <c r="A13" s="9">
        <v>6</v>
      </c>
      <c r="B13" s="479" t="s">
        <v>268</v>
      </c>
      <c r="C13" s="480" t="s">
        <v>269</v>
      </c>
      <c r="D13" s="9">
        <v>623267</v>
      </c>
      <c r="E13" s="95">
        <v>1200000</v>
      </c>
      <c r="F13" s="9"/>
    </row>
    <row r="14" spans="1:6" ht="22.5" customHeight="1" x14ac:dyDescent="0.25">
      <c r="A14" s="9">
        <v>7</v>
      </c>
      <c r="B14" s="481" t="s">
        <v>316</v>
      </c>
      <c r="C14" s="482" t="s">
        <v>317</v>
      </c>
      <c r="D14" s="9">
        <v>623268</v>
      </c>
      <c r="E14" s="95">
        <v>1200000</v>
      </c>
      <c r="F14" s="9"/>
    </row>
    <row r="15" spans="1:6" ht="36.75" customHeight="1" x14ac:dyDescent="0.25">
      <c r="A15" s="9">
        <v>8</v>
      </c>
      <c r="B15" s="483" t="s">
        <v>301</v>
      </c>
      <c r="C15" s="484" t="s">
        <v>302</v>
      </c>
      <c r="D15" s="9">
        <v>623269</v>
      </c>
      <c r="E15" s="95">
        <v>2000000</v>
      </c>
      <c r="F15" s="9"/>
    </row>
    <row r="16" spans="1:6" ht="55.5" customHeight="1" x14ac:dyDescent="0.25">
      <c r="A16" s="9">
        <v>9</v>
      </c>
      <c r="B16" s="468" t="s">
        <v>456</v>
      </c>
      <c r="C16" s="469" t="s">
        <v>457</v>
      </c>
      <c r="D16" s="9">
        <v>623270</v>
      </c>
      <c r="E16" s="95">
        <v>210000</v>
      </c>
      <c r="F16" s="9"/>
    </row>
    <row r="17" spans="1:6" ht="57.75" customHeight="1" x14ac:dyDescent="0.25">
      <c r="A17" s="9">
        <v>10</v>
      </c>
      <c r="B17" s="468" t="s">
        <v>458</v>
      </c>
      <c r="C17" s="469" t="s">
        <v>459</v>
      </c>
      <c r="D17" s="9">
        <v>623271</v>
      </c>
      <c r="E17" s="95">
        <v>210000</v>
      </c>
      <c r="F17" s="9"/>
    </row>
    <row r="18" spans="1:6" ht="39" customHeight="1" x14ac:dyDescent="0.25">
      <c r="A18" s="9">
        <v>11</v>
      </c>
      <c r="B18" s="468" t="s">
        <v>460</v>
      </c>
      <c r="C18" s="469" t="s">
        <v>461</v>
      </c>
      <c r="D18" s="9">
        <v>623272</v>
      </c>
      <c r="E18" s="95">
        <v>140000</v>
      </c>
      <c r="F18" s="9"/>
    </row>
    <row r="19" spans="1:6" ht="22.5" customHeight="1" x14ac:dyDescent="0.25">
      <c r="A19" s="9">
        <v>12</v>
      </c>
      <c r="B19" s="485" t="s">
        <v>148</v>
      </c>
      <c r="C19" s="486" t="s">
        <v>149</v>
      </c>
      <c r="D19" s="9">
        <v>623273</v>
      </c>
      <c r="E19" s="95">
        <v>1200000</v>
      </c>
      <c r="F19" s="9"/>
    </row>
    <row r="20" spans="1:6" ht="22.5" customHeight="1" x14ac:dyDescent="0.25">
      <c r="A20" s="9">
        <v>13</v>
      </c>
      <c r="B20" s="487" t="s">
        <v>314</v>
      </c>
      <c r="C20" s="488" t="s">
        <v>315</v>
      </c>
      <c r="D20" s="9">
        <v>623274</v>
      </c>
      <c r="E20" s="95">
        <v>500000</v>
      </c>
      <c r="F20" s="9"/>
    </row>
    <row r="21" spans="1:6" ht="22.5" customHeight="1" x14ac:dyDescent="0.25">
      <c r="A21" s="9">
        <v>14</v>
      </c>
      <c r="B21" s="489" t="s">
        <v>241</v>
      </c>
      <c r="C21" s="490" t="s">
        <v>242</v>
      </c>
      <c r="D21" s="9">
        <v>623275</v>
      </c>
      <c r="E21" s="95">
        <v>500000</v>
      </c>
      <c r="F21" s="9"/>
    </row>
    <row r="22" spans="1:6" ht="27" customHeight="1" x14ac:dyDescent="0.25">
      <c r="A22" s="13"/>
      <c r="B22" s="14" t="s">
        <v>11</v>
      </c>
      <c r="C22" s="7"/>
      <c r="D22" s="12"/>
      <c r="E22" s="15">
        <f>SUM(E8:E21)</f>
        <v>13560000</v>
      </c>
      <c r="F22" s="8"/>
    </row>
    <row r="23" spans="1:6" ht="15.75" x14ac:dyDescent="0.25">
      <c r="A23" s="1"/>
      <c r="B23" s="1"/>
      <c r="C23" s="1"/>
      <c r="D23" s="6"/>
      <c r="E23" s="1"/>
      <c r="F23" s="1"/>
    </row>
    <row r="24" spans="1:6" ht="15.75" x14ac:dyDescent="0.25">
      <c r="A24" s="4" t="s">
        <v>462</v>
      </c>
      <c r="B24" s="4"/>
      <c r="C24" s="1"/>
      <c r="D24" s="1"/>
      <c r="E24" s="1"/>
      <c r="F24" s="1"/>
    </row>
    <row r="25" spans="1:6" ht="15.75" x14ac:dyDescent="0.25">
      <c r="A25" s="1"/>
      <c r="B25" s="1"/>
      <c r="C25" s="1"/>
      <c r="D25" s="1"/>
      <c r="E25" s="1"/>
      <c r="F25" s="1"/>
    </row>
    <row r="26" spans="1:6" ht="15.75" x14ac:dyDescent="0.25">
      <c r="A26" s="1"/>
      <c r="B26" s="1"/>
      <c r="C26" s="1"/>
      <c r="D26" s="16"/>
      <c r="E26" s="1384" t="s">
        <v>455</v>
      </c>
      <c r="F26" s="1384"/>
    </row>
    <row r="27" spans="1:6" ht="15.75" x14ac:dyDescent="0.25">
      <c r="A27" s="17"/>
      <c r="B27" s="461" t="s">
        <v>12</v>
      </c>
      <c r="C27" s="1381" t="s">
        <v>13</v>
      </c>
      <c r="D27" s="1381"/>
      <c r="E27" s="1381" t="s">
        <v>14</v>
      </c>
      <c r="F27" s="1381"/>
    </row>
    <row r="33" spans="1:6" ht="15.75" x14ac:dyDescent="0.25">
      <c r="A33" s="1"/>
      <c r="B33" s="461" t="s">
        <v>15</v>
      </c>
      <c r="C33" s="1381" t="s">
        <v>16</v>
      </c>
      <c r="D33" s="1381"/>
      <c r="E33" s="1381" t="s">
        <v>17</v>
      </c>
      <c r="F33" s="1381"/>
    </row>
  </sheetData>
  <mergeCells count="7">
    <mergeCell ref="C33:D33"/>
    <mergeCell ref="E33:F33"/>
    <mergeCell ref="D2:F2"/>
    <mergeCell ref="A5:F5"/>
    <mergeCell ref="E26:F26"/>
    <mergeCell ref="C27:D27"/>
    <mergeCell ref="E27:F27"/>
  </mergeCells>
  <pageMargins left="0.55000000000000004" right="0.34" top="0.56000000000000005" bottom="0.52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G24"/>
  <sheetViews>
    <sheetView workbookViewId="0">
      <selection activeCell="E16" sqref="E16"/>
    </sheetView>
  </sheetViews>
  <sheetFormatPr defaultRowHeight="15" x14ac:dyDescent="0.25"/>
  <cols>
    <col min="1" max="1" width="8.140625" style="454" customWidth="1"/>
    <col min="2" max="2" width="22" style="454" customWidth="1"/>
    <col min="3" max="3" width="19.42578125" style="454" customWidth="1"/>
    <col min="4" max="4" width="12.5703125" style="454" customWidth="1"/>
    <col min="5" max="5" width="15.85546875" style="454" customWidth="1"/>
    <col min="6" max="6" width="17" style="454" customWidth="1"/>
    <col min="7" max="16384" width="9.140625" style="454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382" t="s">
        <v>463</v>
      </c>
      <c r="B5" s="1383"/>
      <c r="C5" s="1383"/>
      <c r="D5" s="1383"/>
      <c r="E5" s="1383"/>
      <c r="F5" s="1383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33" customHeight="1" x14ac:dyDescent="0.25">
      <c r="A8" s="9">
        <v>1</v>
      </c>
      <c r="B8" s="489" t="s">
        <v>366</v>
      </c>
      <c r="C8" s="490" t="s">
        <v>367</v>
      </c>
      <c r="D8" s="387"/>
      <c r="E8" s="387">
        <v>1200000</v>
      </c>
      <c r="F8" s="9"/>
      <c r="G8" s="454" t="s">
        <v>82</v>
      </c>
    </row>
    <row r="9" spans="1:7" ht="21" customHeight="1" x14ac:dyDescent="0.25">
      <c r="A9" s="9">
        <v>2</v>
      </c>
      <c r="B9" s="489" t="s">
        <v>368</v>
      </c>
      <c r="C9" s="490" t="s">
        <v>369</v>
      </c>
      <c r="D9" s="387"/>
      <c r="E9" s="387">
        <v>1200000</v>
      </c>
      <c r="F9" s="9"/>
      <c r="G9" s="454" t="s">
        <v>82</v>
      </c>
    </row>
    <row r="10" spans="1:7" ht="21.75" customHeight="1" x14ac:dyDescent="0.25">
      <c r="A10" s="9">
        <v>3</v>
      </c>
      <c r="B10" s="489" t="s">
        <v>368</v>
      </c>
      <c r="C10" s="490" t="s">
        <v>370</v>
      </c>
      <c r="D10" s="387"/>
      <c r="E10" s="387">
        <v>1200000</v>
      </c>
      <c r="F10" s="9"/>
    </row>
    <row r="11" spans="1:7" ht="22.5" customHeight="1" x14ac:dyDescent="0.25">
      <c r="A11" s="9">
        <v>4</v>
      </c>
      <c r="B11" s="489" t="s">
        <v>368</v>
      </c>
      <c r="C11" s="490" t="s">
        <v>371</v>
      </c>
      <c r="D11" s="387"/>
      <c r="E11" s="387">
        <v>1200000</v>
      </c>
      <c r="F11" s="9"/>
    </row>
    <row r="12" spans="1:7" ht="24" customHeight="1" x14ac:dyDescent="0.25">
      <c r="A12" s="9">
        <v>5</v>
      </c>
      <c r="B12" s="489" t="s">
        <v>368</v>
      </c>
      <c r="C12" s="490" t="s">
        <v>372</v>
      </c>
      <c r="D12" s="387"/>
      <c r="E12" s="387">
        <v>1400000</v>
      </c>
      <c r="F12" s="8"/>
    </row>
    <row r="13" spans="1:7" ht="24" customHeight="1" x14ac:dyDescent="0.25">
      <c r="A13" s="9"/>
      <c r="B13" s="14" t="s">
        <v>373</v>
      </c>
      <c r="C13" s="490"/>
      <c r="D13" s="387"/>
      <c r="E13" s="303">
        <f>SUM(E8:E12)</f>
        <v>6200000</v>
      </c>
      <c r="F13" s="8"/>
    </row>
    <row r="14" spans="1:7" ht="15.75" x14ac:dyDescent="0.25">
      <c r="A14" s="1"/>
      <c r="B14" s="1"/>
      <c r="C14" s="1"/>
      <c r="D14" s="6"/>
      <c r="E14" s="1"/>
      <c r="F14" s="1"/>
    </row>
    <row r="15" spans="1:7" ht="15.75" x14ac:dyDescent="0.25">
      <c r="A15" s="4" t="s">
        <v>374</v>
      </c>
      <c r="B15" s="4"/>
      <c r="C15" s="1"/>
      <c r="D15" s="1"/>
      <c r="E15" s="1"/>
      <c r="F15" s="1"/>
    </row>
    <row r="16" spans="1:7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464</v>
      </c>
      <c r="F17" s="1384"/>
    </row>
    <row r="18" spans="1:6" ht="15.75" x14ac:dyDescent="0.25">
      <c r="A18" s="17"/>
      <c r="B18" s="470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470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F29"/>
  <sheetViews>
    <sheetView topLeftCell="A6" workbookViewId="0">
      <selection activeCell="F16" sqref="F16"/>
    </sheetView>
  </sheetViews>
  <sheetFormatPr defaultRowHeight="15" x14ac:dyDescent="0.25"/>
  <cols>
    <col min="1" max="1" width="5.42578125" style="454" customWidth="1"/>
    <col min="2" max="2" width="24.140625" style="454" customWidth="1"/>
    <col min="3" max="3" width="18.5703125" style="454" customWidth="1"/>
    <col min="4" max="4" width="14.42578125" style="454" customWidth="1"/>
    <col min="5" max="5" width="17.5703125" style="454" customWidth="1"/>
    <col min="6" max="6" width="15.7109375" style="454" customWidth="1"/>
    <col min="7" max="16384" width="9.140625" style="45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463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2.5" customHeight="1" x14ac:dyDescent="0.25">
      <c r="A8" s="9">
        <v>1</v>
      </c>
      <c r="B8" s="493" t="s">
        <v>281</v>
      </c>
      <c r="C8" s="494" t="s">
        <v>282</v>
      </c>
      <c r="D8" s="9">
        <v>623276</v>
      </c>
      <c r="E8" s="95">
        <v>1200000</v>
      </c>
      <c r="F8" s="9"/>
    </row>
    <row r="9" spans="1:6" ht="22.5" customHeight="1" x14ac:dyDescent="0.25">
      <c r="A9" s="9">
        <v>2</v>
      </c>
      <c r="B9" s="495" t="s">
        <v>227</v>
      </c>
      <c r="C9" s="496" t="s">
        <v>228</v>
      </c>
      <c r="D9" s="9">
        <v>623277</v>
      </c>
      <c r="E9" s="95">
        <v>1200000</v>
      </c>
      <c r="F9" s="9"/>
    </row>
    <row r="10" spans="1:6" ht="22.5" customHeight="1" x14ac:dyDescent="0.25">
      <c r="A10" s="9">
        <v>3</v>
      </c>
      <c r="B10" s="489" t="s">
        <v>32</v>
      </c>
      <c r="C10" s="490"/>
      <c r="D10" s="9">
        <v>623278</v>
      </c>
      <c r="E10" s="95">
        <v>0</v>
      </c>
      <c r="F10" s="9" t="s">
        <v>32</v>
      </c>
    </row>
    <row r="11" spans="1:6" ht="23.25" customHeight="1" x14ac:dyDescent="0.25">
      <c r="A11" s="9">
        <v>4</v>
      </c>
      <c r="B11" s="497" t="s">
        <v>264</v>
      </c>
      <c r="C11" s="498" t="s">
        <v>265</v>
      </c>
      <c r="D11" s="9">
        <v>623279</v>
      </c>
      <c r="E11" s="95">
        <v>1200000</v>
      </c>
      <c r="F11" s="9"/>
    </row>
    <row r="12" spans="1:6" ht="22.5" customHeight="1" x14ac:dyDescent="0.25">
      <c r="A12" s="9">
        <v>5</v>
      </c>
      <c r="B12" s="499" t="s">
        <v>25</v>
      </c>
      <c r="C12" s="500" t="s">
        <v>465</v>
      </c>
      <c r="D12" s="9">
        <v>623280</v>
      </c>
      <c r="E12" s="95">
        <v>1200000</v>
      </c>
      <c r="F12" s="9"/>
    </row>
    <row r="13" spans="1:6" ht="22.5" customHeight="1" x14ac:dyDescent="0.25">
      <c r="A13" s="9">
        <v>6</v>
      </c>
      <c r="B13" s="501" t="s">
        <v>353</v>
      </c>
      <c r="C13" s="502" t="s">
        <v>354</v>
      </c>
      <c r="D13" s="9">
        <v>623281</v>
      </c>
      <c r="E13" s="95">
        <v>1200000</v>
      </c>
      <c r="F13" s="9"/>
    </row>
    <row r="14" spans="1:6" ht="22.5" customHeight="1" x14ac:dyDescent="0.25">
      <c r="A14" s="9">
        <v>7</v>
      </c>
      <c r="B14" s="503" t="s">
        <v>295</v>
      </c>
      <c r="C14" s="504" t="s">
        <v>296</v>
      </c>
      <c r="D14" s="9">
        <v>623282</v>
      </c>
      <c r="E14" s="95">
        <v>1200000</v>
      </c>
      <c r="F14" s="9"/>
    </row>
    <row r="15" spans="1:6" ht="27.75" customHeight="1" x14ac:dyDescent="0.25">
      <c r="A15" s="9">
        <v>8</v>
      </c>
      <c r="B15" s="505" t="s">
        <v>326</v>
      </c>
      <c r="C15" s="506" t="s">
        <v>327</v>
      </c>
      <c r="D15" s="9">
        <v>623283</v>
      </c>
      <c r="E15" s="95">
        <v>1200000</v>
      </c>
      <c r="F15" s="9"/>
    </row>
    <row r="16" spans="1:6" ht="28.5" customHeight="1" x14ac:dyDescent="0.25">
      <c r="A16" s="9">
        <v>9</v>
      </c>
      <c r="B16" s="507" t="s">
        <v>258</v>
      </c>
      <c r="C16" s="508" t="s">
        <v>259</v>
      </c>
      <c r="D16" s="9">
        <v>623284</v>
      </c>
      <c r="E16" s="95">
        <v>1200000</v>
      </c>
      <c r="F16" s="9"/>
    </row>
    <row r="17" spans="1:6" ht="67.5" customHeight="1" x14ac:dyDescent="0.25">
      <c r="A17" s="9">
        <v>10</v>
      </c>
      <c r="B17" s="509" t="s">
        <v>303</v>
      </c>
      <c r="C17" s="510" t="s">
        <v>304</v>
      </c>
      <c r="D17" s="9">
        <v>623285</v>
      </c>
      <c r="E17" s="95">
        <v>4800000</v>
      </c>
      <c r="F17" s="9"/>
    </row>
    <row r="18" spans="1:6" ht="27" customHeight="1" x14ac:dyDescent="0.25">
      <c r="A18" s="13"/>
      <c r="B18" s="14" t="s">
        <v>11</v>
      </c>
      <c r="C18" s="7"/>
      <c r="D18" s="12"/>
      <c r="E18" s="15">
        <f>SUM(E8:E17)</f>
        <v>14400000</v>
      </c>
      <c r="F18" s="8"/>
    </row>
    <row r="19" spans="1:6" ht="15.75" x14ac:dyDescent="0.25">
      <c r="A19" s="1"/>
      <c r="B19" s="1"/>
      <c r="C19" s="1"/>
      <c r="D19" s="6"/>
      <c r="E19" s="1"/>
      <c r="F19" s="1"/>
    </row>
    <row r="20" spans="1:6" ht="15.75" x14ac:dyDescent="0.25">
      <c r="A20" s="4" t="s">
        <v>466</v>
      </c>
      <c r="B20" s="4"/>
      <c r="C20" s="1"/>
      <c r="D20" s="1"/>
      <c r="E20" s="1"/>
      <c r="F20" s="1"/>
    </row>
    <row r="21" spans="1:6" ht="15.75" x14ac:dyDescent="0.25">
      <c r="A21" s="1"/>
      <c r="B21" s="1"/>
      <c r="C21" s="1"/>
      <c r="D21" s="1"/>
      <c r="E21" s="1"/>
      <c r="F21" s="1"/>
    </row>
    <row r="22" spans="1:6" ht="15.75" x14ac:dyDescent="0.25">
      <c r="A22" s="1"/>
      <c r="B22" s="1"/>
      <c r="C22" s="1"/>
      <c r="D22" s="16"/>
      <c r="E22" s="1384" t="s">
        <v>464</v>
      </c>
      <c r="F22" s="1384"/>
    </row>
    <row r="23" spans="1:6" ht="15.75" x14ac:dyDescent="0.25">
      <c r="A23" s="17"/>
      <c r="B23" s="491" t="s">
        <v>12</v>
      </c>
      <c r="C23" s="1381" t="s">
        <v>13</v>
      </c>
      <c r="D23" s="1381"/>
      <c r="E23" s="1381" t="s">
        <v>14</v>
      </c>
      <c r="F23" s="1381"/>
    </row>
    <row r="29" spans="1:6" ht="15.75" x14ac:dyDescent="0.25">
      <c r="A29" s="1"/>
      <c r="B29" s="491" t="s">
        <v>15</v>
      </c>
      <c r="C29" s="1381" t="s">
        <v>16</v>
      </c>
      <c r="D29" s="1381"/>
      <c r="E29" s="1381" t="s">
        <v>17</v>
      </c>
      <c r="F29" s="1381"/>
    </row>
  </sheetData>
  <mergeCells count="7">
    <mergeCell ref="C29:D29"/>
    <mergeCell ref="E29:F29"/>
    <mergeCell ref="D2:F2"/>
    <mergeCell ref="A5:F5"/>
    <mergeCell ref="E22:F22"/>
    <mergeCell ref="C23:D23"/>
    <mergeCell ref="E23:F23"/>
  </mergeCells>
  <pageMargins left="0.28000000000000003" right="0.34" top="0.5600000000000000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F31"/>
  <sheetViews>
    <sheetView topLeftCell="A13" workbookViewId="0">
      <selection activeCell="E14" sqref="E14"/>
    </sheetView>
  </sheetViews>
  <sheetFormatPr defaultRowHeight="15" x14ac:dyDescent="0.25"/>
  <cols>
    <col min="1" max="1" width="5.42578125" style="454" customWidth="1"/>
    <col min="2" max="2" width="22.7109375" style="454" customWidth="1"/>
    <col min="3" max="3" width="18.5703125" style="454" customWidth="1"/>
    <col min="4" max="4" width="14.42578125" style="454" customWidth="1"/>
    <col min="5" max="5" width="17.5703125" style="454" customWidth="1"/>
    <col min="6" max="6" width="15.7109375" style="454" customWidth="1"/>
    <col min="7" max="16384" width="9.140625" style="45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467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2.5" customHeight="1" x14ac:dyDescent="0.25">
      <c r="A8" s="9">
        <v>1</v>
      </c>
      <c r="B8" s="513" t="s">
        <v>104</v>
      </c>
      <c r="C8" s="512" t="s">
        <v>105</v>
      </c>
      <c r="D8" s="9">
        <v>623286</v>
      </c>
      <c r="E8" s="95">
        <v>1200000</v>
      </c>
      <c r="F8" s="9"/>
    </row>
    <row r="9" spans="1:6" ht="22.5" customHeight="1" x14ac:dyDescent="0.25">
      <c r="A9" s="9">
        <v>2</v>
      </c>
      <c r="B9" s="514" t="s">
        <v>262</v>
      </c>
      <c r="C9" s="515" t="s">
        <v>263</v>
      </c>
      <c r="D9" s="9">
        <v>623287</v>
      </c>
      <c r="E9" s="95">
        <v>700000</v>
      </c>
      <c r="F9" s="9"/>
    </row>
    <row r="10" spans="1:6" ht="22.5" customHeight="1" x14ac:dyDescent="0.25">
      <c r="A10" s="9">
        <v>3</v>
      </c>
      <c r="B10" s="516" t="s">
        <v>328</v>
      </c>
      <c r="C10" s="517" t="s">
        <v>329</v>
      </c>
      <c r="D10" s="9">
        <v>623288</v>
      </c>
      <c r="E10" s="95">
        <v>1200000</v>
      </c>
      <c r="F10" s="9"/>
    </row>
    <row r="11" spans="1:6" ht="67.5" customHeight="1" x14ac:dyDescent="0.25">
      <c r="A11" s="9">
        <v>4</v>
      </c>
      <c r="B11" s="518" t="s">
        <v>321</v>
      </c>
      <c r="C11" s="519" t="s">
        <v>469</v>
      </c>
      <c r="D11" s="9">
        <v>623289</v>
      </c>
      <c r="E11" s="95">
        <v>5200000</v>
      </c>
      <c r="F11" s="9"/>
    </row>
    <row r="12" spans="1:6" ht="82.5" customHeight="1" x14ac:dyDescent="0.25">
      <c r="A12" s="9">
        <v>5</v>
      </c>
      <c r="B12" s="518" t="s">
        <v>321</v>
      </c>
      <c r="C12" s="511" t="s">
        <v>470</v>
      </c>
      <c r="D12" s="9">
        <v>623290</v>
      </c>
      <c r="E12" s="95">
        <v>6000000</v>
      </c>
      <c r="F12" s="9"/>
    </row>
    <row r="13" spans="1:6" ht="22.5" customHeight="1" x14ac:dyDescent="0.25">
      <c r="A13" s="9">
        <v>6</v>
      </c>
      <c r="B13" s="10" t="s">
        <v>471</v>
      </c>
      <c r="C13" s="9" t="s">
        <v>472</v>
      </c>
      <c r="D13" s="9">
        <v>623291</v>
      </c>
      <c r="E13" s="95">
        <v>1200000</v>
      </c>
      <c r="F13" s="9"/>
    </row>
    <row r="14" spans="1:6" ht="22.5" customHeight="1" x14ac:dyDescent="0.25">
      <c r="A14" s="9">
        <v>7</v>
      </c>
      <c r="B14" s="10" t="s">
        <v>471</v>
      </c>
      <c r="C14" s="9" t="s">
        <v>472</v>
      </c>
      <c r="D14" s="9">
        <v>623292</v>
      </c>
      <c r="E14" s="95">
        <v>1200000</v>
      </c>
      <c r="F14" s="9"/>
    </row>
    <row r="15" spans="1:6" ht="41.25" customHeight="1" x14ac:dyDescent="0.25">
      <c r="A15" s="9">
        <v>8</v>
      </c>
      <c r="B15" s="10" t="s">
        <v>144</v>
      </c>
      <c r="C15" s="511" t="s">
        <v>473</v>
      </c>
      <c r="D15" s="9">
        <v>623293</v>
      </c>
      <c r="E15" s="95">
        <v>2400000</v>
      </c>
      <c r="F15" s="9"/>
    </row>
    <row r="16" spans="1:6" ht="28.5" customHeight="1" x14ac:dyDescent="0.25">
      <c r="A16" s="9">
        <v>9</v>
      </c>
      <c r="B16" s="509" t="s">
        <v>32</v>
      </c>
      <c r="C16" s="510"/>
      <c r="D16" s="9">
        <v>623294</v>
      </c>
      <c r="E16" s="95">
        <v>0</v>
      </c>
      <c r="F16" s="9" t="s">
        <v>32</v>
      </c>
    </row>
    <row r="17" spans="1:6" s="520" customFormat="1" ht="28.5" customHeight="1" x14ac:dyDescent="0.25">
      <c r="A17" s="9">
        <v>10</v>
      </c>
      <c r="B17" s="521" t="s">
        <v>32</v>
      </c>
      <c r="C17" s="522"/>
      <c r="D17" s="9">
        <v>623295</v>
      </c>
      <c r="E17" s="95"/>
      <c r="F17" s="9" t="s">
        <v>32</v>
      </c>
    </row>
    <row r="18" spans="1:6" s="520" customFormat="1" ht="28.5" customHeight="1" x14ac:dyDescent="0.25">
      <c r="A18" s="9">
        <v>11</v>
      </c>
      <c r="B18" s="523" t="s">
        <v>474</v>
      </c>
      <c r="C18" s="524" t="s">
        <v>475</v>
      </c>
      <c r="D18" s="9">
        <v>623296</v>
      </c>
      <c r="E18" s="95">
        <v>1200000</v>
      </c>
      <c r="F18" s="9" t="s">
        <v>451</v>
      </c>
    </row>
    <row r="19" spans="1:6" ht="28.5" customHeight="1" x14ac:dyDescent="0.25">
      <c r="A19" s="9">
        <v>12</v>
      </c>
      <c r="B19" s="523" t="s">
        <v>474</v>
      </c>
      <c r="C19" s="524" t="s">
        <v>475</v>
      </c>
      <c r="D19" s="9">
        <v>623297</v>
      </c>
      <c r="E19" s="95">
        <v>1200000</v>
      </c>
      <c r="F19" s="9" t="s">
        <v>106</v>
      </c>
    </row>
    <row r="20" spans="1:6" ht="27" customHeight="1" x14ac:dyDescent="0.25">
      <c r="A20" s="13"/>
      <c r="B20" s="14" t="s">
        <v>11</v>
      </c>
      <c r="C20" s="7"/>
      <c r="D20" s="12"/>
      <c r="E20" s="15">
        <f>SUM(E8:E19)</f>
        <v>21500000</v>
      </c>
      <c r="F20" s="8"/>
    </row>
    <row r="21" spans="1:6" ht="15.75" x14ac:dyDescent="0.25">
      <c r="A21" s="1"/>
      <c r="B21" s="1"/>
      <c r="C21" s="1"/>
      <c r="D21" s="6"/>
      <c r="E21" s="1"/>
      <c r="F21" s="1"/>
    </row>
    <row r="22" spans="1:6" ht="15.75" x14ac:dyDescent="0.25">
      <c r="A22" s="4" t="s">
        <v>476</v>
      </c>
      <c r="B22" s="4"/>
      <c r="C22" s="1"/>
      <c r="D22" s="1"/>
      <c r="E22" s="1"/>
      <c r="F22" s="1"/>
    </row>
    <row r="23" spans="1:6" ht="15.75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384" t="s">
        <v>468</v>
      </c>
      <c r="F24" s="1384"/>
    </row>
    <row r="25" spans="1:6" ht="15.75" x14ac:dyDescent="0.25">
      <c r="A25" s="17"/>
      <c r="B25" s="492" t="s">
        <v>12</v>
      </c>
      <c r="C25" s="1381" t="s">
        <v>13</v>
      </c>
      <c r="D25" s="1381"/>
      <c r="E25" s="1381" t="s">
        <v>14</v>
      </c>
      <c r="F25" s="1381"/>
    </row>
    <row r="31" spans="1:6" ht="15.75" x14ac:dyDescent="0.25">
      <c r="A31" s="1"/>
      <c r="B31" s="492" t="s">
        <v>15</v>
      </c>
      <c r="C31" s="1381" t="s">
        <v>16</v>
      </c>
      <c r="D31" s="1381"/>
      <c r="E31" s="1381" t="s">
        <v>17</v>
      </c>
      <c r="F31" s="1381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38" right="0.38" top="0.57999999999999996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F22"/>
  <sheetViews>
    <sheetView topLeftCell="A4" workbookViewId="0">
      <selection activeCell="D15" sqref="D15"/>
    </sheetView>
  </sheetViews>
  <sheetFormatPr defaultRowHeight="15" x14ac:dyDescent="0.25"/>
  <cols>
    <col min="1" max="1" width="5.42578125" style="520" customWidth="1"/>
    <col min="2" max="2" width="22" style="520" customWidth="1"/>
    <col min="3" max="3" width="18.5703125" style="520" customWidth="1"/>
    <col min="4" max="4" width="14.42578125" style="520" customWidth="1"/>
    <col min="5" max="5" width="17.5703125" style="520" customWidth="1"/>
    <col min="6" max="6" width="14.28515625" style="520" customWidth="1"/>
    <col min="7" max="16384" width="9.140625" style="52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477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527" t="s">
        <v>324</v>
      </c>
      <c r="C8" s="528" t="s">
        <v>325</v>
      </c>
      <c r="D8" s="9">
        <v>623298</v>
      </c>
      <c r="E8" s="95">
        <v>1200000</v>
      </c>
      <c r="F8" s="9" t="s">
        <v>170</v>
      </c>
    </row>
    <row r="9" spans="1:6" ht="43.5" customHeight="1" x14ac:dyDescent="0.25">
      <c r="A9" s="9">
        <v>2</v>
      </c>
      <c r="B9" s="529" t="s">
        <v>54</v>
      </c>
      <c r="C9" s="530" t="s">
        <v>55</v>
      </c>
      <c r="D9" s="9">
        <v>623299</v>
      </c>
      <c r="E9" s="95">
        <v>1200000</v>
      </c>
      <c r="F9" s="9"/>
    </row>
    <row r="10" spans="1:6" ht="43.5" customHeight="1" x14ac:dyDescent="0.25">
      <c r="A10" s="9">
        <v>3</v>
      </c>
      <c r="B10" s="531" t="s">
        <v>121</v>
      </c>
      <c r="C10" s="532" t="s">
        <v>122</v>
      </c>
      <c r="D10" s="9">
        <v>623300</v>
      </c>
      <c r="E10" s="95">
        <v>1200000</v>
      </c>
      <c r="F10" s="9"/>
    </row>
    <row r="11" spans="1:6" ht="27" customHeight="1" x14ac:dyDescent="0.25">
      <c r="A11" s="13"/>
      <c r="B11" s="14" t="s">
        <v>11</v>
      </c>
      <c r="C11" s="7"/>
      <c r="D11" s="12"/>
      <c r="E11" s="15">
        <f>SUM(E8:E10)</f>
        <v>3600000</v>
      </c>
      <c r="F11" s="8"/>
    </row>
    <row r="12" spans="1:6" ht="15.75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479</v>
      </c>
      <c r="B13" s="4"/>
      <c r="C13" s="1"/>
      <c r="D13" s="1"/>
      <c r="E13" s="1"/>
      <c r="F13" s="1"/>
    </row>
    <row r="14" spans="1:6" ht="15.75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384" t="s">
        <v>478</v>
      </c>
      <c r="F15" s="1384"/>
    </row>
    <row r="16" spans="1:6" ht="15.75" x14ac:dyDescent="0.25">
      <c r="A16" s="17"/>
      <c r="B16" s="525" t="s">
        <v>12</v>
      </c>
      <c r="C16" s="1381" t="s">
        <v>13</v>
      </c>
      <c r="D16" s="1381"/>
      <c r="E16" s="1381" t="s">
        <v>14</v>
      </c>
      <c r="F16" s="1381"/>
    </row>
    <row r="22" spans="1:6" ht="15.75" x14ac:dyDescent="0.25">
      <c r="A22" s="1"/>
      <c r="B22" s="525" t="s">
        <v>15</v>
      </c>
      <c r="C22" s="1381" t="s">
        <v>16</v>
      </c>
      <c r="D22" s="1381"/>
      <c r="E22" s="1381" t="s">
        <v>17</v>
      </c>
      <c r="F22" s="138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2" right="0.44" top="0.54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F20"/>
  <sheetViews>
    <sheetView workbookViewId="0">
      <selection activeCell="I10" sqref="I10"/>
    </sheetView>
  </sheetViews>
  <sheetFormatPr defaultRowHeight="15" x14ac:dyDescent="0.25"/>
  <cols>
    <col min="1" max="1" width="5.42578125" style="520" customWidth="1"/>
    <col min="2" max="2" width="22" style="520" customWidth="1"/>
    <col min="3" max="3" width="18.5703125" style="520" customWidth="1"/>
    <col min="4" max="4" width="14.42578125" style="520" customWidth="1"/>
    <col min="5" max="5" width="17.5703125" style="520" customWidth="1"/>
    <col min="6" max="6" width="14.28515625" style="520" customWidth="1"/>
    <col min="7" max="16384" width="9.140625" style="52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480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2.5" customHeight="1" x14ac:dyDescent="0.25">
      <c r="A8" s="9">
        <v>1</v>
      </c>
      <c r="B8" s="535" t="s">
        <v>99</v>
      </c>
      <c r="C8" s="536" t="s">
        <v>100</v>
      </c>
      <c r="D8" s="9">
        <v>623301</v>
      </c>
      <c r="E8" s="95">
        <v>600000</v>
      </c>
      <c r="F8" s="9"/>
    </row>
    <row r="9" spans="1:6" ht="27" customHeight="1" x14ac:dyDescent="0.25">
      <c r="A9" s="13"/>
      <c r="B9" s="14" t="s">
        <v>11</v>
      </c>
      <c r="C9" s="7"/>
      <c r="D9" s="12"/>
      <c r="E9" s="15">
        <f>SUM(E8:E8)</f>
        <v>600000</v>
      </c>
      <c r="F9" s="8"/>
    </row>
    <row r="10" spans="1:6" ht="15.75" x14ac:dyDescent="0.25">
      <c r="A10" s="1"/>
      <c r="B10" s="1"/>
      <c r="C10" s="1"/>
      <c r="D10" s="6"/>
      <c r="E10" s="1"/>
      <c r="F10" s="1"/>
    </row>
    <row r="11" spans="1:6" ht="15.75" x14ac:dyDescent="0.25">
      <c r="A11" s="4" t="s">
        <v>481</v>
      </c>
      <c r="B11" s="4"/>
      <c r="C11" s="1"/>
      <c r="D11" s="1"/>
      <c r="E11" s="1"/>
      <c r="F11" s="1"/>
    </row>
    <row r="12" spans="1:6" ht="15.75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384" t="s">
        <v>484</v>
      </c>
      <c r="F13" s="1384"/>
    </row>
    <row r="14" spans="1:6" ht="15.75" x14ac:dyDescent="0.25">
      <c r="A14" s="17"/>
      <c r="B14" s="526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526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" right="0.3" top="0.51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F21"/>
  <sheetViews>
    <sheetView workbookViewId="0">
      <selection activeCell="I13" sqref="I13"/>
    </sheetView>
  </sheetViews>
  <sheetFormatPr defaultRowHeight="15" x14ac:dyDescent="0.25"/>
  <cols>
    <col min="1" max="1" width="5.42578125" style="534" customWidth="1"/>
    <col min="2" max="2" width="22" style="534" customWidth="1"/>
    <col min="3" max="3" width="18.5703125" style="534" customWidth="1"/>
    <col min="4" max="4" width="14.42578125" style="534" customWidth="1"/>
    <col min="5" max="5" width="17.5703125" style="534" customWidth="1"/>
    <col min="6" max="6" width="14.28515625" style="534" customWidth="1"/>
    <col min="7" max="16384" width="9.140625" style="5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482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537" t="s">
        <v>52</v>
      </c>
      <c r="C8" s="538" t="s">
        <v>53</v>
      </c>
      <c r="D8" s="9">
        <v>623302</v>
      </c>
      <c r="E8" s="95">
        <v>1400000</v>
      </c>
      <c r="F8" s="9" t="s">
        <v>170</v>
      </c>
    </row>
    <row r="9" spans="1:6" ht="43.5" customHeight="1" x14ac:dyDescent="0.25">
      <c r="A9" s="9">
        <v>2</v>
      </c>
      <c r="B9" s="539" t="s">
        <v>19</v>
      </c>
      <c r="C9" s="540" t="s">
        <v>20</v>
      </c>
      <c r="D9" s="9">
        <v>623303</v>
      </c>
      <c r="E9" s="95">
        <v>500000</v>
      </c>
      <c r="F9" s="9"/>
    </row>
    <row r="10" spans="1:6" ht="27" customHeight="1" x14ac:dyDescent="0.25">
      <c r="A10" s="13"/>
      <c r="B10" s="14" t="s">
        <v>11</v>
      </c>
      <c r="C10" s="7"/>
      <c r="D10" s="12"/>
      <c r="E10" s="15">
        <f>SUM(E8:E9)</f>
        <v>1900000</v>
      </c>
      <c r="F10" s="8"/>
    </row>
    <row r="11" spans="1:6" ht="15.75" x14ac:dyDescent="0.25">
      <c r="A11" s="1"/>
      <c r="B11" s="1"/>
      <c r="C11" s="1"/>
      <c r="D11" s="6"/>
      <c r="E11" s="1"/>
      <c r="F11" s="1"/>
    </row>
    <row r="12" spans="1:6" ht="15.75" x14ac:dyDescent="0.25">
      <c r="A12" s="4" t="s">
        <v>413</v>
      </c>
      <c r="B12" s="4"/>
      <c r="C12" s="1"/>
      <c r="D12" s="1"/>
      <c r="E12" s="1"/>
      <c r="F12" s="1"/>
    </row>
    <row r="13" spans="1:6" ht="15.75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384" t="s">
        <v>483</v>
      </c>
      <c r="F14" s="1384"/>
    </row>
    <row r="15" spans="1:6" ht="15.75" x14ac:dyDescent="0.25">
      <c r="A15" s="17"/>
      <c r="B15" s="526" t="s">
        <v>12</v>
      </c>
      <c r="C15" s="1381" t="s">
        <v>13</v>
      </c>
      <c r="D15" s="1381"/>
      <c r="E15" s="1381" t="s">
        <v>14</v>
      </c>
      <c r="F15" s="1381"/>
    </row>
    <row r="21" spans="1:6" ht="15.75" x14ac:dyDescent="0.25">
      <c r="A21" s="1"/>
      <c r="B21" s="526" t="s">
        <v>15</v>
      </c>
      <c r="C21" s="1381" t="s">
        <v>16</v>
      </c>
      <c r="D21" s="1381"/>
      <c r="E21" s="1381" t="s">
        <v>17</v>
      </c>
      <c r="F21" s="138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2" right="0.36" top="0.64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F27"/>
  <sheetViews>
    <sheetView topLeftCell="A4" workbookViewId="0">
      <selection activeCell="H16" sqref="H16"/>
    </sheetView>
  </sheetViews>
  <sheetFormatPr defaultRowHeight="15" x14ac:dyDescent="0.25"/>
  <cols>
    <col min="1" max="1" width="5.42578125" style="534" customWidth="1"/>
    <col min="2" max="2" width="22" style="534" customWidth="1"/>
    <col min="3" max="3" width="18.5703125" style="534" customWidth="1"/>
    <col min="4" max="4" width="14.42578125" style="534" customWidth="1"/>
    <col min="5" max="5" width="17.5703125" style="534" customWidth="1"/>
    <col min="6" max="6" width="14.28515625" style="534" customWidth="1"/>
    <col min="7" max="16384" width="9.140625" style="5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485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10" t="s">
        <v>350</v>
      </c>
      <c r="C8" s="9" t="s">
        <v>351</v>
      </c>
      <c r="D8" s="9">
        <v>623304</v>
      </c>
      <c r="E8" s="95">
        <v>1200000</v>
      </c>
      <c r="F8" s="9"/>
    </row>
    <row r="9" spans="1:6" ht="43.5" customHeight="1" x14ac:dyDescent="0.25">
      <c r="A9" s="9">
        <v>2</v>
      </c>
      <c r="B9" s="191" t="s">
        <v>23</v>
      </c>
      <c r="C9" s="542" t="s">
        <v>24</v>
      </c>
      <c r="D9" s="9">
        <v>623305</v>
      </c>
      <c r="E9" s="95">
        <v>500000</v>
      </c>
      <c r="F9" s="9"/>
    </row>
    <row r="10" spans="1:6" ht="43.5" customHeight="1" x14ac:dyDescent="0.25">
      <c r="A10" s="9">
        <v>3</v>
      </c>
      <c r="B10" s="191" t="s">
        <v>21</v>
      </c>
      <c r="C10" s="543" t="s">
        <v>22</v>
      </c>
      <c r="D10" s="9">
        <v>623306</v>
      </c>
      <c r="E10" s="95">
        <v>1400000</v>
      </c>
      <c r="F10" s="9"/>
    </row>
    <row r="11" spans="1:6" ht="60.75" customHeight="1" x14ac:dyDescent="0.25">
      <c r="A11" s="9">
        <v>4</v>
      </c>
      <c r="B11" s="539" t="s">
        <v>487</v>
      </c>
      <c r="C11" s="540" t="s">
        <v>488</v>
      </c>
      <c r="D11" s="9">
        <v>623307</v>
      </c>
      <c r="E11" s="95">
        <v>210000</v>
      </c>
      <c r="F11" s="9"/>
    </row>
    <row r="12" spans="1:6" ht="62.25" customHeight="1" x14ac:dyDescent="0.25">
      <c r="A12" s="9">
        <v>5</v>
      </c>
      <c r="B12" s="539" t="s">
        <v>489</v>
      </c>
      <c r="C12" s="540" t="s">
        <v>490</v>
      </c>
      <c r="D12" s="9">
        <v>623308</v>
      </c>
      <c r="E12" s="95">
        <v>210000</v>
      </c>
      <c r="F12" s="9"/>
    </row>
    <row r="13" spans="1:6" ht="43.5" customHeight="1" x14ac:dyDescent="0.25">
      <c r="A13" s="9">
        <v>6</v>
      </c>
      <c r="B13" s="539" t="s">
        <v>491</v>
      </c>
      <c r="C13" s="540" t="s">
        <v>492</v>
      </c>
      <c r="D13" s="9">
        <v>623309</v>
      </c>
      <c r="E13" s="95">
        <v>140000</v>
      </c>
      <c r="F13" s="9"/>
    </row>
    <row r="14" spans="1:6" ht="43.5" customHeight="1" x14ac:dyDescent="0.25">
      <c r="A14" s="9">
        <v>7</v>
      </c>
      <c r="B14" s="544" t="s">
        <v>27</v>
      </c>
      <c r="C14" s="545" t="s">
        <v>28</v>
      </c>
      <c r="D14" s="9">
        <v>623310</v>
      </c>
      <c r="E14" s="95">
        <v>1200000</v>
      </c>
      <c r="F14" s="9"/>
    </row>
    <row r="15" spans="1:6" ht="43.5" customHeight="1" x14ac:dyDescent="0.25">
      <c r="A15" s="9">
        <v>8</v>
      </c>
      <c r="B15" s="546" t="s">
        <v>493</v>
      </c>
      <c r="C15" s="547" t="s">
        <v>494</v>
      </c>
      <c r="D15" s="9">
        <v>623311</v>
      </c>
      <c r="E15" s="95">
        <v>1200000</v>
      </c>
      <c r="F15" s="9" t="s">
        <v>106</v>
      </c>
    </row>
    <row r="16" spans="1:6" ht="27" customHeight="1" x14ac:dyDescent="0.25">
      <c r="A16" s="13"/>
      <c r="B16" s="14" t="s">
        <v>11</v>
      </c>
      <c r="C16" s="7"/>
      <c r="D16" s="12"/>
      <c r="E16" s="15">
        <f>SUM(E8:E15)</f>
        <v>6060000</v>
      </c>
      <c r="F16" s="8"/>
    </row>
    <row r="17" spans="1:6" ht="15.75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495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384" t="s">
        <v>486</v>
      </c>
      <c r="F20" s="1384"/>
    </row>
    <row r="21" spans="1:6" ht="15.75" x14ac:dyDescent="0.25">
      <c r="A21" s="17"/>
      <c r="B21" s="533" t="s">
        <v>12</v>
      </c>
      <c r="C21" s="1381" t="s">
        <v>13</v>
      </c>
      <c r="D21" s="1381"/>
      <c r="E21" s="1381" t="s">
        <v>14</v>
      </c>
      <c r="F21" s="1381"/>
    </row>
    <row r="27" spans="1:6" ht="15.75" x14ac:dyDescent="0.25">
      <c r="A27" s="1"/>
      <c r="B27" s="533" t="s">
        <v>15</v>
      </c>
      <c r="C27" s="1381" t="s">
        <v>16</v>
      </c>
      <c r="D27" s="1381"/>
      <c r="E27" s="1381" t="s">
        <v>17</v>
      </c>
      <c r="F27" s="138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" right="0.45" top="0.57999999999999996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F24"/>
  <sheetViews>
    <sheetView topLeftCell="A4" workbookViewId="0">
      <selection activeCell="C12" sqref="C12"/>
    </sheetView>
  </sheetViews>
  <sheetFormatPr defaultRowHeight="15" x14ac:dyDescent="0.25"/>
  <cols>
    <col min="1" max="1" width="5.42578125" style="534" customWidth="1"/>
    <col min="2" max="2" width="22" style="534" customWidth="1"/>
    <col min="3" max="3" width="18.5703125" style="534" customWidth="1"/>
    <col min="4" max="4" width="14.42578125" style="534" customWidth="1"/>
    <col min="5" max="5" width="17.5703125" style="534" customWidth="1"/>
    <col min="6" max="6" width="14.28515625" style="534" customWidth="1"/>
    <col min="7" max="16384" width="9.140625" style="5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496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0.25" customHeight="1" x14ac:dyDescent="0.25">
      <c r="A8" s="9">
        <v>1</v>
      </c>
      <c r="B8" s="317" t="s">
        <v>499</v>
      </c>
      <c r="C8" s="9" t="s">
        <v>498</v>
      </c>
      <c r="D8" s="9">
        <v>623312</v>
      </c>
      <c r="E8" s="95">
        <v>1200000</v>
      </c>
      <c r="F8" s="9" t="s">
        <v>106</v>
      </c>
    </row>
    <row r="9" spans="1:6" ht="45.75" customHeight="1" x14ac:dyDescent="0.25">
      <c r="A9" s="9">
        <v>2</v>
      </c>
      <c r="B9" s="317" t="s">
        <v>499</v>
      </c>
      <c r="C9" s="9" t="s">
        <v>498</v>
      </c>
      <c r="D9" s="9">
        <v>623313</v>
      </c>
      <c r="E9" s="95">
        <v>1200000</v>
      </c>
      <c r="F9" s="9"/>
    </row>
    <row r="10" spans="1:6" ht="45.75" customHeight="1" x14ac:dyDescent="0.25">
      <c r="A10" s="9">
        <v>3</v>
      </c>
      <c r="B10" s="549" t="s">
        <v>355</v>
      </c>
      <c r="C10" s="550" t="s">
        <v>95</v>
      </c>
      <c r="D10" s="9">
        <v>623314</v>
      </c>
      <c r="E10" s="95">
        <v>1200000</v>
      </c>
      <c r="F10" s="9"/>
    </row>
    <row r="11" spans="1:6" ht="37.5" customHeight="1" x14ac:dyDescent="0.25">
      <c r="A11" s="9">
        <v>4</v>
      </c>
      <c r="B11" s="551" t="s">
        <v>87</v>
      </c>
      <c r="C11" s="552" t="s">
        <v>96</v>
      </c>
      <c r="D11" s="9">
        <v>623315</v>
      </c>
      <c r="E11" s="95">
        <v>1200000</v>
      </c>
      <c r="F11" s="9"/>
    </row>
    <row r="12" spans="1:6" ht="54" customHeight="1" x14ac:dyDescent="0.25">
      <c r="A12" s="9">
        <v>5</v>
      </c>
      <c r="B12" s="553" t="s">
        <v>97</v>
      </c>
      <c r="C12" s="554" t="s">
        <v>500</v>
      </c>
      <c r="D12" s="9">
        <v>623316</v>
      </c>
      <c r="E12" s="95">
        <v>2400000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7200000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501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497</v>
      </c>
      <c r="F17" s="1384"/>
    </row>
    <row r="18" spans="1:6" ht="15.75" x14ac:dyDescent="0.25">
      <c r="A18" s="17"/>
      <c r="B18" s="541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541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8" right="0.45" top="0.62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F24"/>
  <sheetViews>
    <sheetView topLeftCell="A4" workbookViewId="0">
      <selection activeCell="B12" sqref="B12"/>
    </sheetView>
  </sheetViews>
  <sheetFormatPr defaultRowHeight="15" x14ac:dyDescent="0.25"/>
  <cols>
    <col min="1" max="1" width="5.42578125" style="534" customWidth="1"/>
    <col min="2" max="2" width="22" style="534" customWidth="1"/>
    <col min="3" max="3" width="18.5703125" style="534" customWidth="1"/>
    <col min="4" max="4" width="14.42578125" style="534" customWidth="1"/>
    <col min="5" max="5" width="17.5703125" style="534" customWidth="1"/>
    <col min="6" max="6" width="14.28515625" style="534" customWidth="1"/>
    <col min="7" max="16384" width="9.140625" style="5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502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556" t="s">
        <v>256</v>
      </c>
      <c r="C8" s="557" t="s">
        <v>257</v>
      </c>
      <c r="D8" s="9">
        <v>623317</v>
      </c>
      <c r="E8" s="95">
        <v>1200000</v>
      </c>
      <c r="F8" s="9"/>
    </row>
    <row r="9" spans="1:6" ht="45.75" customHeight="1" x14ac:dyDescent="0.25">
      <c r="A9" s="9">
        <v>2</v>
      </c>
      <c r="B9" s="558" t="s">
        <v>165</v>
      </c>
      <c r="C9" s="559" t="s">
        <v>166</v>
      </c>
      <c r="D9" s="9">
        <v>623318</v>
      </c>
      <c r="E9" s="95">
        <v>2400000</v>
      </c>
      <c r="F9" s="9"/>
    </row>
    <row r="10" spans="1:6" ht="48" customHeight="1" x14ac:dyDescent="0.25">
      <c r="A10" s="9">
        <v>3</v>
      </c>
      <c r="B10" s="560" t="s">
        <v>129</v>
      </c>
      <c r="C10" s="561" t="s">
        <v>130</v>
      </c>
      <c r="D10" s="9">
        <v>623319</v>
      </c>
      <c r="E10" s="95">
        <v>1400000</v>
      </c>
      <c r="F10" s="9"/>
    </row>
    <row r="11" spans="1:6" ht="37.5" customHeight="1" x14ac:dyDescent="0.25">
      <c r="A11" s="9">
        <v>4</v>
      </c>
      <c r="B11" s="562" t="s">
        <v>85</v>
      </c>
      <c r="C11" s="563" t="s">
        <v>86</v>
      </c>
      <c r="D11" s="9">
        <v>623320</v>
      </c>
      <c r="E11" s="95">
        <v>1200000</v>
      </c>
      <c r="F11" s="9"/>
    </row>
    <row r="12" spans="1:6" ht="45.75" customHeight="1" x14ac:dyDescent="0.25">
      <c r="A12" s="9">
        <v>5</v>
      </c>
      <c r="B12" s="565" t="s">
        <v>38</v>
      </c>
      <c r="C12" s="566" t="s">
        <v>39</v>
      </c>
      <c r="D12" s="9">
        <v>623321</v>
      </c>
      <c r="E12" s="95">
        <v>1200000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7400000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504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503</v>
      </c>
      <c r="F17" s="1384"/>
    </row>
    <row r="18" spans="1:6" ht="15.75" x14ac:dyDescent="0.25">
      <c r="A18" s="17"/>
      <c r="B18" s="548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548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7" right="0.34" top="0.57999999999999996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F24"/>
  <sheetViews>
    <sheetView topLeftCell="A4" workbookViewId="0">
      <selection activeCell="D12" sqref="D12"/>
    </sheetView>
  </sheetViews>
  <sheetFormatPr defaultRowHeight="15" x14ac:dyDescent="0.25"/>
  <cols>
    <col min="1" max="1" width="5.42578125" style="564" customWidth="1"/>
    <col min="2" max="2" width="22" style="564" customWidth="1"/>
    <col min="3" max="3" width="18.5703125" style="564" customWidth="1"/>
    <col min="4" max="4" width="14.42578125" style="564" customWidth="1"/>
    <col min="5" max="5" width="17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505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565" t="s">
        <v>32</v>
      </c>
      <c r="C8" s="566"/>
      <c r="D8" s="9">
        <v>623322</v>
      </c>
      <c r="E8" s="95">
        <v>0</v>
      </c>
      <c r="F8" s="9" t="s">
        <v>32</v>
      </c>
    </row>
    <row r="9" spans="1:6" ht="45.75" customHeight="1" x14ac:dyDescent="0.25">
      <c r="A9" s="9">
        <v>2</v>
      </c>
      <c r="B9" s="565" t="s">
        <v>32</v>
      </c>
      <c r="C9" s="566"/>
      <c r="D9" s="9">
        <v>623323</v>
      </c>
      <c r="E9" s="95">
        <v>0</v>
      </c>
      <c r="F9" s="9" t="s">
        <v>32</v>
      </c>
    </row>
    <row r="10" spans="1:6" ht="48" customHeight="1" x14ac:dyDescent="0.25">
      <c r="A10" s="9">
        <v>3</v>
      </c>
      <c r="B10" s="565" t="s">
        <v>507</v>
      </c>
      <c r="C10" s="566" t="s">
        <v>508</v>
      </c>
      <c r="D10" s="9">
        <v>623324</v>
      </c>
      <c r="E10" s="95">
        <v>1200000</v>
      </c>
      <c r="F10" s="9" t="s">
        <v>106</v>
      </c>
    </row>
    <row r="11" spans="1:6" ht="46.5" customHeight="1" x14ac:dyDescent="0.25">
      <c r="A11" s="9">
        <v>4</v>
      </c>
      <c r="B11" s="565" t="s">
        <v>507</v>
      </c>
      <c r="C11" s="566" t="s">
        <v>508</v>
      </c>
      <c r="D11" s="9">
        <v>623325</v>
      </c>
      <c r="E11" s="95">
        <v>1200000</v>
      </c>
      <c r="F11" s="9"/>
    </row>
    <row r="12" spans="1:6" ht="46.5" customHeight="1" x14ac:dyDescent="0.25">
      <c r="A12" s="9">
        <v>5</v>
      </c>
      <c r="B12" s="567" t="s">
        <v>58</v>
      </c>
      <c r="C12" s="568" t="s">
        <v>59</v>
      </c>
      <c r="D12" s="9">
        <v>623326</v>
      </c>
      <c r="E12" s="95">
        <v>700000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3100000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509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506</v>
      </c>
      <c r="F17" s="1384"/>
    </row>
    <row r="18" spans="1:6" ht="15.75" x14ac:dyDescent="0.25">
      <c r="A18" s="17"/>
      <c r="B18" s="548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548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8" right="0.4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F20"/>
  <sheetViews>
    <sheetView topLeftCell="A4" workbookViewId="0">
      <selection activeCell="F17" sqref="F17"/>
    </sheetView>
  </sheetViews>
  <sheetFormatPr defaultRowHeight="15" x14ac:dyDescent="0.25"/>
  <cols>
    <col min="1" max="1" width="5.42578125" style="564" customWidth="1"/>
    <col min="2" max="2" width="22" style="564" customWidth="1"/>
    <col min="3" max="3" width="18.5703125" style="564" customWidth="1"/>
    <col min="4" max="4" width="14.42578125" style="564" customWidth="1"/>
    <col min="5" max="5" width="17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510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9.25" customHeight="1" x14ac:dyDescent="0.25">
      <c r="A8" s="9">
        <v>1</v>
      </c>
      <c r="B8" s="570" t="s">
        <v>50</v>
      </c>
      <c r="C8" s="571" t="s">
        <v>51</v>
      </c>
      <c r="D8" s="9">
        <v>623327</v>
      </c>
      <c r="E8" s="95">
        <v>1400000</v>
      </c>
      <c r="F8" s="9"/>
    </row>
    <row r="9" spans="1:6" ht="27.75" customHeight="1" x14ac:dyDescent="0.25">
      <c r="A9" s="13"/>
      <c r="B9" s="14" t="s">
        <v>11</v>
      </c>
      <c r="C9" s="7"/>
      <c r="D9" s="12"/>
      <c r="E9" s="15">
        <f>SUM(E8:E8)</f>
        <v>1400000</v>
      </c>
      <c r="F9" s="8"/>
    </row>
    <row r="10" spans="1:6" ht="15" customHeight="1" x14ac:dyDescent="0.25">
      <c r="A10" s="1"/>
      <c r="B10" s="1"/>
      <c r="C10" s="1"/>
      <c r="D10" s="6"/>
      <c r="E10" s="1"/>
      <c r="F10" s="1"/>
    </row>
    <row r="11" spans="1:6" ht="23.25" customHeight="1" x14ac:dyDescent="0.25">
      <c r="A11" s="4" t="s">
        <v>512</v>
      </c>
      <c r="B11" s="4"/>
      <c r="C11" s="1"/>
      <c r="D11" s="1"/>
      <c r="E11" s="1"/>
      <c r="F11" s="1"/>
    </row>
    <row r="12" spans="1:6" ht="23.25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384" t="s">
        <v>511</v>
      </c>
      <c r="F13" s="1384"/>
    </row>
    <row r="14" spans="1:6" ht="15.75" x14ac:dyDescent="0.25">
      <c r="A14" s="17"/>
      <c r="B14" s="555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555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" right="0.3" top="0.57999999999999996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F22"/>
  <sheetViews>
    <sheetView topLeftCell="A4" workbookViewId="0">
      <selection activeCell="E15" sqref="E15:F15"/>
    </sheetView>
  </sheetViews>
  <sheetFormatPr defaultRowHeight="15" x14ac:dyDescent="0.25"/>
  <cols>
    <col min="1" max="1" width="5.42578125" style="564" customWidth="1"/>
    <col min="2" max="2" width="22" style="564" customWidth="1"/>
    <col min="3" max="3" width="18.5703125" style="564" customWidth="1"/>
    <col min="4" max="4" width="14.42578125" style="564" customWidth="1"/>
    <col min="5" max="5" width="17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513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9" t="s">
        <v>65</v>
      </c>
      <c r="C8" s="9" t="s">
        <v>66</v>
      </c>
      <c r="D8" s="9">
        <v>623328</v>
      </c>
      <c r="E8" s="95">
        <v>1200000</v>
      </c>
      <c r="F8" s="9"/>
    </row>
    <row r="9" spans="1:6" ht="45.75" customHeight="1" x14ac:dyDescent="0.25">
      <c r="A9" s="9">
        <v>2</v>
      </c>
      <c r="B9" s="573" t="s">
        <v>67</v>
      </c>
      <c r="C9" s="574" t="s">
        <v>68</v>
      </c>
      <c r="D9" s="9">
        <v>623329</v>
      </c>
      <c r="E9" s="95">
        <v>1200000</v>
      </c>
      <c r="F9" s="9"/>
    </row>
    <row r="10" spans="1:6" ht="48" customHeight="1" x14ac:dyDescent="0.25">
      <c r="A10" s="9">
        <v>3</v>
      </c>
      <c r="B10" s="575" t="s">
        <v>186</v>
      </c>
      <c r="C10" s="576" t="s">
        <v>187</v>
      </c>
      <c r="D10" s="9">
        <v>623330</v>
      </c>
      <c r="E10" s="95">
        <v>2400000</v>
      </c>
      <c r="F10" s="9" t="s">
        <v>518</v>
      </c>
    </row>
    <row r="11" spans="1:6" ht="27" customHeight="1" x14ac:dyDescent="0.25">
      <c r="A11" s="13"/>
      <c r="B11" s="14" t="s">
        <v>11</v>
      </c>
      <c r="C11" s="7"/>
      <c r="D11" s="12"/>
      <c r="E11" s="15">
        <f>SUM(E8:E10)</f>
        <v>4800000</v>
      </c>
      <c r="F11" s="8"/>
    </row>
    <row r="12" spans="1:6" ht="15.75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515</v>
      </c>
      <c r="B13" s="4"/>
      <c r="C13" s="1"/>
      <c r="D13" s="1"/>
      <c r="E13" s="1"/>
      <c r="F13" s="1"/>
    </row>
    <row r="14" spans="1:6" ht="15.75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384" t="s">
        <v>514</v>
      </c>
      <c r="F15" s="1384"/>
    </row>
    <row r="16" spans="1:6" ht="15.75" x14ac:dyDescent="0.25">
      <c r="A16" s="17"/>
      <c r="B16" s="569" t="s">
        <v>12</v>
      </c>
      <c r="C16" s="1381" t="s">
        <v>13</v>
      </c>
      <c r="D16" s="1381"/>
      <c r="E16" s="1381" t="s">
        <v>14</v>
      </c>
      <c r="F16" s="1381"/>
    </row>
    <row r="22" spans="1:6" ht="15.75" x14ac:dyDescent="0.25">
      <c r="A22" s="1"/>
      <c r="B22" s="569" t="s">
        <v>15</v>
      </c>
      <c r="C22" s="1381" t="s">
        <v>16</v>
      </c>
      <c r="D22" s="1381"/>
      <c r="E22" s="1381" t="s">
        <v>17</v>
      </c>
      <c r="F22" s="138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2" right="0.44" top="0.57999999999999996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F24"/>
  <sheetViews>
    <sheetView topLeftCell="A4" workbookViewId="0">
      <selection activeCell="E9" sqref="E9"/>
    </sheetView>
  </sheetViews>
  <sheetFormatPr defaultRowHeight="15" x14ac:dyDescent="0.25"/>
  <cols>
    <col min="1" max="1" width="5.42578125" style="564" customWidth="1"/>
    <col min="2" max="2" width="25" style="564" customWidth="1"/>
    <col min="3" max="3" width="18.5703125" style="564" customWidth="1"/>
    <col min="4" max="4" width="14.42578125" style="564" customWidth="1"/>
    <col min="5" max="5" width="16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516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9" t="s">
        <v>401</v>
      </c>
      <c r="C8" s="9" t="s">
        <v>402</v>
      </c>
      <c r="D8" s="9">
        <v>623331</v>
      </c>
      <c r="E8" s="95">
        <v>1200000</v>
      </c>
      <c r="F8" s="9"/>
    </row>
    <row r="9" spans="1:6" ht="45.75" customHeight="1" x14ac:dyDescent="0.25">
      <c r="A9" s="9">
        <v>2</v>
      </c>
      <c r="B9" s="578" t="s">
        <v>75</v>
      </c>
      <c r="C9" s="579" t="s">
        <v>76</v>
      </c>
      <c r="D9" s="9">
        <v>623332</v>
      </c>
      <c r="E9" s="95">
        <v>1200000</v>
      </c>
      <c r="F9" s="9"/>
    </row>
    <row r="10" spans="1:6" ht="45.75" customHeight="1" x14ac:dyDescent="0.25">
      <c r="A10" s="9">
        <v>3</v>
      </c>
      <c r="B10" s="580" t="s">
        <v>87</v>
      </c>
      <c r="C10" s="581" t="s">
        <v>88</v>
      </c>
      <c r="D10" s="9">
        <v>623333</v>
      </c>
      <c r="E10" s="95">
        <v>1200000</v>
      </c>
      <c r="F10" s="9"/>
    </row>
    <row r="11" spans="1:6" ht="45.75" customHeight="1" x14ac:dyDescent="0.25">
      <c r="A11" s="9">
        <v>4</v>
      </c>
      <c r="B11" s="582" t="s">
        <v>131</v>
      </c>
      <c r="C11" s="583" t="s">
        <v>132</v>
      </c>
      <c r="D11" s="9">
        <v>623334</v>
      </c>
      <c r="E11" s="95">
        <v>1200000</v>
      </c>
      <c r="F11" s="9"/>
    </row>
    <row r="12" spans="1:6" ht="48" customHeight="1" x14ac:dyDescent="0.25">
      <c r="A12" s="9">
        <v>5</v>
      </c>
      <c r="B12" s="584" t="s">
        <v>109</v>
      </c>
      <c r="C12" s="585" t="s">
        <v>427</v>
      </c>
      <c r="D12" s="9">
        <v>623335</v>
      </c>
      <c r="E12" s="95">
        <v>1400000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6200000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374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517</v>
      </c>
      <c r="F17" s="1384"/>
    </row>
    <row r="18" spans="1:6" ht="15.75" x14ac:dyDescent="0.25">
      <c r="A18" s="17"/>
      <c r="B18" s="572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572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2" right="0.36" top="0.5600000000000000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F24"/>
  <sheetViews>
    <sheetView topLeftCell="A4" workbookViewId="0">
      <selection activeCell="C11" sqref="C11"/>
    </sheetView>
  </sheetViews>
  <sheetFormatPr defaultRowHeight="15" x14ac:dyDescent="0.25"/>
  <cols>
    <col min="1" max="1" width="5.42578125" style="564" customWidth="1"/>
    <col min="2" max="2" width="25" style="564" customWidth="1"/>
    <col min="3" max="3" width="18.5703125" style="564" customWidth="1"/>
    <col min="4" max="4" width="14.42578125" style="564" customWidth="1"/>
    <col min="5" max="5" width="16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519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587" t="s">
        <v>80</v>
      </c>
      <c r="C8" s="588" t="s">
        <v>81</v>
      </c>
      <c r="D8" s="9">
        <v>623336</v>
      </c>
      <c r="E8" s="95">
        <v>1200000</v>
      </c>
      <c r="F8" s="9"/>
    </row>
    <row r="9" spans="1:6" ht="45.75" customHeight="1" x14ac:dyDescent="0.25">
      <c r="A9" s="9">
        <v>2</v>
      </c>
      <c r="B9" s="589" t="s">
        <v>227</v>
      </c>
      <c r="C9" s="590" t="s">
        <v>228</v>
      </c>
      <c r="D9" s="9">
        <v>623337</v>
      </c>
      <c r="E9" s="95">
        <v>1200000</v>
      </c>
      <c r="F9" s="9"/>
    </row>
    <row r="10" spans="1:6" ht="45.75" customHeight="1" x14ac:dyDescent="0.25">
      <c r="A10" s="9">
        <v>3</v>
      </c>
      <c r="B10" s="592" t="s">
        <v>209</v>
      </c>
      <c r="C10" s="593" t="s">
        <v>210</v>
      </c>
      <c r="D10" s="9">
        <v>623338</v>
      </c>
      <c r="E10" s="95">
        <v>1200000</v>
      </c>
      <c r="F10" s="9"/>
    </row>
    <row r="11" spans="1:6" ht="45.75" customHeight="1" x14ac:dyDescent="0.25">
      <c r="A11" s="9">
        <v>4</v>
      </c>
      <c r="B11" s="594" t="s">
        <v>71</v>
      </c>
      <c r="C11" s="595" t="s">
        <v>72</v>
      </c>
      <c r="D11" s="9">
        <v>623339</v>
      </c>
      <c r="E11" s="95">
        <v>1200000</v>
      </c>
      <c r="F11" s="9"/>
    </row>
    <row r="12" spans="1:6" s="591" customFormat="1" ht="45.75" customHeight="1" x14ac:dyDescent="0.25">
      <c r="A12" s="9">
        <v>5</v>
      </c>
      <c r="B12" s="596" t="s">
        <v>56</v>
      </c>
      <c r="C12" s="597" t="s">
        <v>57</v>
      </c>
      <c r="D12" s="9">
        <v>623340</v>
      </c>
      <c r="E12" s="95">
        <v>900000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5700000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521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520</v>
      </c>
      <c r="F17" s="1384"/>
    </row>
    <row r="18" spans="1:6" ht="15.75" x14ac:dyDescent="0.25">
      <c r="A18" s="17"/>
      <c r="B18" s="577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577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2" right="0.34" top="0.5600000000000000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F21"/>
  <sheetViews>
    <sheetView topLeftCell="A4" workbookViewId="0">
      <selection activeCell="C8" sqref="C8"/>
    </sheetView>
  </sheetViews>
  <sheetFormatPr defaultRowHeight="15" x14ac:dyDescent="0.25"/>
  <cols>
    <col min="1" max="1" width="5.42578125" style="591" customWidth="1"/>
    <col min="2" max="2" width="25" style="591" customWidth="1"/>
    <col min="3" max="3" width="18.5703125" style="591" customWidth="1"/>
    <col min="4" max="4" width="14.42578125" style="591" customWidth="1"/>
    <col min="5" max="5" width="16.5703125" style="591" customWidth="1"/>
    <col min="6" max="6" width="14.28515625" style="591" customWidth="1"/>
    <col min="7" max="16384" width="9.140625" style="59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522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4.75" customHeight="1" x14ac:dyDescent="0.25">
      <c r="A8" s="9">
        <v>1</v>
      </c>
      <c r="B8" s="10" t="s">
        <v>107</v>
      </c>
      <c r="C8" s="9" t="s">
        <v>108</v>
      </c>
      <c r="D8" s="9">
        <v>623341</v>
      </c>
      <c r="E8" s="95">
        <v>1200000</v>
      </c>
      <c r="F8" s="9"/>
    </row>
    <row r="9" spans="1:6" ht="52.5" customHeight="1" x14ac:dyDescent="0.25">
      <c r="A9" s="9">
        <v>2</v>
      </c>
      <c r="B9" s="598" t="s">
        <v>116</v>
      </c>
      <c r="C9" s="599" t="s">
        <v>117</v>
      </c>
      <c r="D9" s="9">
        <v>623342</v>
      </c>
      <c r="E9" s="95">
        <v>500000</v>
      </c>
      <c r="F9" s="9"/>
    </row>
    <row r="10" spans="1:6" ht="27" customHeight="1" x14ac:dyDescent="0.25">
      <c r="A10" s="13"/>
      <c r="B10" s="14" t="s">
        <v>11</v>
      </c>
      <c r="C10" s="7"/>
      <c r="D10" s="12"/>
      <c r="E10" s="15">
        <f>SUM(E8:E9)</f>
        <v>1700000</v>
      </c>
      <c r="F10" s="8"/>
    </row>
    <row r="11" spans="1:6" ht="15.75" x14ac:dyDescent="0.25">
      <c r="A11" s="1"/>
      <c r="B11" s="1"/>
      <c r="C11" s="1"/>
      <c r="D11" s="6"/>
      <c r="E11" s="1"/>
      <c r="F11" s="1"/>
    </row>
    <row r="12" spans="1:6" ht="15.75" x14ac:dyDescent="0.25">
      <c r="A12" s="4" t="s">
        <v>524</v>
      </c>
      <c r="B12" s="4"/>
      <c r="C12" s="1"/>
      <c r="D12" s="1"/>
      <c r="E12" s="1"/>
      <c r="F12" s="1"/>
    </row>
    <row r="13" spans="1:6" ht="15.75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384" t="s">
        <v>523</v>
      </c>
      <c r="F14" s="1384"/>
    </row>
    <row r="15" spans="1:6" ht="15.75" x14ac:dyDescent="0.25">
      <c r="A15" s="17"/>
      <c r="B15" s="586" t="s">
        <v>12</v>
      </c>
      <c r="C15" s="1381" t="s">
        <v>13</v>
      </c>
      <c r="D15" s="1381"/>
      <c r="E15" s="1381" t="s">
        <v>14</v>
      </c>
      <c r="F15" s="1381"/>
    </row>
    <row r="21" spans="1:6" ht="15.75" x14ac:dyDescent="0.25">
      <c r="A21" s="1"/>
      <c r="B21" s="586" t="s">
        <v>15</v>
      </c>
      <c r="C21" s="1381" t="s">
        <v>16</v>
      </c>
      <c r="D21" s="1381"/>
      <c r="E21" s="1381" t="s">
        <v>17</v>
      </c>
      <c r="F21" s="138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3" right="0.31" top="0.62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F31"/>
  <sheetViews>
    <sheetView topLeftCell="A13" workbookViewId="0">
      <selection activeCell="E10" sqref="E10"/>
    </sheetView>
  </sheetViews>
  <sheetFormatPr defaultRowHeight="15" x14ac:dyDescent="0.25"/>
  <cols>
    <col min="1" max="1" width="5.42578125" style="591" customWidth="1"/>
    <col min="2" max="2" width="25" style="591" customWidth="1"/>
    <col min="3" max="3" width="18.5703125" style="591" customWidth="1"/>
    <col min="4" max="4" width="14.42578125" style="591" customWidth="1"/>
    <col min="5" max="5" width="16.5703125" style="591" customWidth="1"/>
    <col min="6" max="6" width="14.28515625" style="591" customWidth="1"/>
    <col min="7" max="16384" width="9.140625" style="59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525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603" t="s">
        <v>63</v>
      </c>
      <c r="C8" s="604" t="s">
        <v>64</v>
      </c>
      <c r="D8" s="9">
        <v>623343</v>
      </c>
      <c r="E8" s="95">
        <v>1200000</v>
      </c>
      <c r="F8" s="9"/>
    </row>
    <row r="9" spans="1:6" ht="24" customHeight="1" x14ac:dyDescent="0.25">
      <c r="A9" s="9">
        <v>2</v>
      </c>
      <c r="B9" s="605" t="s">
        <v>330</v>
      </c>
      <c r="C9" s="606" t="s">
        <v>331</v>
      </c>
      <c r="D9" s="9">
        <v>623344</v>
      </c>
      <c r="E9" s="95">
        <v>1200000</v>
      </c>
      <c r="F9" s="9"/>
    </row>
    <row r="10" spans="1:6" s="602" customFormat="1" ht="24" customHeight="1" x14ac:dyDescent="0.25">
      <c r="A10" s="9">
        <v>3</v>
      </c>
      <c r="B10" s="608" t="s">
        <v>171</v>
      </c>
      <c r="C10" s="609" t="s">
        <v>172</v>
      </c>
      <c r="D10" s="9">
        <v>623345</v>
      </c>
      <c r="E10" s="95">
        <v>500000</v>
      </c>
      <c r="F10" s="9"/>
    </row>
    <row r="11" spans="1:6" s="607" customFormat="1" ht="49.5" customHeight="1" x14ac:dyDescent="0.25">
      <c r="A11" s="9">
        <v>4</v>
      </c>
      <c r="B11" s="608" t="s">
        <v>527</v>
      </c>
      <c r="C11" s="609" t="s">
        <v>528</v>
      </c>
      <c r="D11" s="9">
        <v>623346</v>
      </c>
      <c r="E11" s="95">
        <v>210000</v>
      </c>
      <c r="F11" s="9"/>
    </row>
    <row r="12" spans="1:6" s="607" customFormat="1" ht="51" customHeight="1" x14ac:dyDescent="0.25">
      <c r="A12" s="9">
        <v>5</v>
      </c>
      <c r="B12" s="608" t="s">
        <v>529</v>
      </c>
      <c r="C12" s="609" t="s">
        <v>530</v>
      </c>
      <c r="D12" s="9">
        <v>623347</v>
      </c>
      <c r="E12" s="95">
        <v>210000</v>
      </c>
      <c r="F12" s="9"/>
    </row>
    <row r="13" spans="1:6" s="602" customFormat="1" ht="50.25" customHeight="1" x14ac:dyDescent="0.25">
      <c r="A13" s="9">
        <v>6</v>
      </c>
      <c r="B13" s="10" t="s">
        <v>531</v>
      </c>
      <c r="C13" s="45" t="s">
        <v>532</v>
      </c>
      <c r="D13" s="9">
        <v>623348</v>
      </c>
      <c r="E13" s="95">
        <v>210000</v>
      </c>
      <c r="F13" s="9"/>
    </row>
    <row r="14" spans="1:6" ht="42" customHeight="1" x14ac:dyDescent="0.25">
      <c r="A14" s="9">
        <v>7</v>
      </c>
      <c r="B14" s="10" t="s">
        <v>533</v>
      </c>
      <c r="C14" s="45" t="s">
        <v>534</v>
      </c>
      <c r="D14" s="9">
        <v>623349</v>
      </c>
      <c r="E14" s="95">
        <v>140000</v>
      </c>
      <c r="F14" s="9"/>
    </row>
    <row r="15" spans="1:6" s="607" customFormat="1" ht="27" customHeight="1" x14ac:dyDescent="0.25">
      <c r="A15" s="9">
        <v>8</v>
      </c>
      <c r="B15" s="611" t="s">
        <v>157</v>
      </c>
      <c r="C15" s="612" t="s">
        <v>158</v>
      </c>
      <c r="D15" s="9">
        <v>623350</v>
      </c>
      <c r="E15" s="95">
        <v>700000</v>
      </c>
      <c r="F15" s="9"/>
    </row>
    <row r="16" spans="1:6" s="610" customFormat="1" ht="42" customHeight="1" x14ac:dyDescent="0.25">
      <c r="A16" s="9">
        <v>9</v>
      </c>
      <c r="B16" s="613" t="s">
        <v>208</v>
      </c>
      <c r="C16" s="614" t="s">
        <v>103</v>
      </c>
      <c r="D16" s="9">
        <v>623351</v>
      </c>
      <c r="E16" s="95">
        <v>1200000</v>
      </c>
      <c r="F16" s="9"/>
    </row>
    <row r="17" spans="1:6" s="610" customFormat="1" ht="27" customHeight="1" x14ac:dyDescent="0.25">
      <c r="A17" s="9">
        <v>10</v>
      </c>
      <c r="B17" s="615" t="s">
        <v>146</v>
      </c>
      <c r="C17" s="616" t="s">
        <v>147</v>
      </c>
      <c r="D17" s="9">
        <v>623352</v>
      </c>
      <c r="E17" s="95">
        <v>500000</v>
      </c>
      <c r="F17" s="9"/>
    </row>
    <row r="18" spans="1:6" s="607" customFormat="1" ht="27" customHeight="1" x14ac:dyDescent="0.25">
      <c r="A18" s="9">
        <v>11</v>
      </c>
      <c r="B18" s="618" t="s">
        <v>138</v>
      </c>
      <c r="C18" s="619" t="s">
        <v>139</v>
      </c>
      <c r="D18" s="9">
        <v>623353</v>
      </c>
      <c r="E18" s="95">
        <v>500000</v>
      </c>
      <c r="F18" s="9"/>
    </row>
    <row r="19" spans="1:6" s="617" customFormat="1" ht="27" customHeight="1" x14ac:dyDescent="0.25">
      <c r="A19" s="9">
        <v>12</v>
      </c>
      <c r="B19" s="620" t="s">
        <v>211</v>
      </c>
      <c r="C19" s="621" t="s">
        <v>212</v>
      </c>
      <c r="D19" s="9">
        <v>623354</v>
      </c>
      <c r="E19" s="95">
        <v>500000</v>
      </c>
      <c r="F19" s="9"/>
    </row>
    <row r="20" spans="1:6" ht="24" customHeight="1" x14ac:dyDescent="0.25">
      <c r="A20" s="13"/>
      <c r="B20" s="14" t="s">
        <v>11</v>
      </c>
      <c r="C20" s="7"/>
      <c r="D20" s="12"/>
      <c r="E20" s="15">
        <f>SUM(E8:E19)</f>
        <v>7070000</v>
      </c>
      <c r="F20" s="8"/>
    </row>
    <row r="21" spans="1:6" ht="9.75" customHeight="1" x14ac:dyDescent="0.25">
      <c r="A21" s="1"/>
      <c r="B21" s="1"/>
      <c r="C21" s="1"/>
      <c r="D21" s="6"/>
      <c r="E21" s="1"/>
      <c r="F21" s="1"/>
    </row>
    <row r="22" spans="1:6" ht="15.75" x14ac:dyDescent="0.25">
      <c r="A22" s="4" t="s">
        <v>535</v>
      </c>
      <c r="B22" s="4"/>
      <c r="C22" s="1"/>
      <c r="D22" s="1"/>
      <c r="E22" s="1"/>
      <c r="F22" s="1"/>
    </row>
    <row r="23" spans="1:6" ht="9" customHeight="1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384" t="s">
        <v>526</v>
      </c>
      <c r="F24" s="1384"/>
    </row>
    <row r="25" spans="1:6" ht="15.75" x14ac:dyDescent="0.25">
      <c r="A25" s="17"/>
      <c r="B25" s="600" t="s">
        <v>12</v>
      </c>
      <c r="C25" s="1381" t="s">
        <v>13</v>
      </c>
      <c r="D25" s="1381"/>
      <c r="E25" s="1381" t="s">
        <v>14</v>
      </c>
      <c r="F25" s="1381"/>
    </row>
    <row r="31" spans="1:6" ht="15.75" x14ac:dyDescent="0.25">
      <c r="A31" s="1"/>
      <c r="B31" s="600" t="s">
        <v>15</v>
      </c>
      <c r="C31" s="1381" t="s">
        <v>16</v>
      </c>
      <c r="D31" s="1381"/>
      <c r="E31" s="1381" t="s">
        <v>17</v>
      </c>
      <c r="F31" s="1381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45" right="0.38" top="0.75" bottom="0.47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F24"/>
  <sheetViews>
    <sheetView workbookViewId="0">
      <selection activeCell="B10" sqref="B10"/>
    </sheetView>
  </sheetViews>
  <sheetFormatPr defaultRowHeight="15" x14ac:dyDescent="0.25"/>
  <cols>
    <col min="1" max="1" width="5.42578125" style="617" customWidth="1"/>
    <col min="2" max="2" width="25" style="617" customWidth="1"/>
    <col min="3" max="3" width="15.7109375" style="617" customWidth="1"/>
    <col min="4" max="4" width="14.42578125" style="617" customWidth="1"/>
    <col min="5" max="5" width="16.5703125" style="617" customWidth="1"/>
    <col min="6" max="6" width="14.28515625" style="617" customWidth="1"/>
    <col min="7" max="16384" width="9.140625" style="61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536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620" t="s">
        <v>32</v>
      </c>
      <c r="C8" s="621"/>
      <c r="D8" s="9">
        <v>623355</v>
      </c>
      <c r="E8" s="95">
        <v>0</v>
      </c>
      <c r="F8" s="9" t="s">
        <v>32</v>
      </c>
    </row>
    <row r="9" spans="1:6" ht="27.75" customHeight="1" x14ac:dyDescent="0.25">
      <c r="A9" s="9">
        <v>2</v>
      </c>
      <c r="B9" s="620" t="s">
        <v>32</v>
      </c>
      <c r="C9" s="621"/>
      <c r="D9" s="9">
        <v>623356</v>
      </c>
      <c r="E9" s="95">
        <v>0</v>
      </c>
      <c r="F9" s="9" t="s">
        <v>32</v>
      </c>
    </row>
    <row r="10" spans="1:6" ht="28.5" customHeight="1" x14ac:dyDescent="0.25">
      <c r="A10" s="9">
        <v>3</v>
      </c>
      <c r="B10" s="10" t="s">
        <v>538</v>
      </c>
      <c r="C10" s="9" t="s">
        <v>539</v>
      </c>
      <c r="D10" s="9">
        <v>623357</v>
      </c>
      <c r="E10" s="95">
        <v>1200000</v>
      </c>
      <c r="F10" s="9" t="s">
        <v>106</v>
      </c>
    </row>
    <row r="11" spans="1:6" ht="30.75" customHeight="1" x14ac:dyDescent="0.25">
      <c r="A11" s="9">
        <v>4</v>
      </c>
      <c r="B11" s="10" t="s">
        <v>538</v>
      </c>
      <c r="C11" s="9" t="s">
        <v>539</v>
      </c>
      <c r="D11" s="9">
        <v>623358</v>
      </c>
      <c r="E11" s="95">
        <v>1200000</v>
      </c>
      <c r="F11" s="9"/>
    </row>
    <row r="12" spans="1:6" ht="33" customHeight="1" x14ac:dyDescent="0.25">
      <c r="A12" s="9">
        <v>5</v>
      </c>
      <c r="B12" s="623" t="s">
        <v>163</v>
      </c>
      <c r="C12" s="624" t="s">
        <v>164</v>
      </c>
      <c r="D12" s="9">
        <v>623359</v>
      </c>
      <c r="E12" s="95">
        <v>600000</v>
      </c>
      <c r="F12" s="9"/>
    </row>
    <row r="13" spans="1:6" ht="24" customHeight="1" x14ac:dyDescent="0.25">
      <c r="A13" s="13"/>
      <c r="B13" s="14" t="s">
        <v>11</v>
      </c>
      <c r="C13" s="7"/>
      <c r="D13" s="12"/>
      <c r="E13" s="15">
        <f>SUM(E8:E12)</f>
        <v>3000000</v>
      </c>
      <c r="F13" s="8"/>
    </row>
    <row r="14" spans="1:6" ht="9.75" customHeight="1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410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537</v>
      </c>
      <c r="F17" s="1384"/>
    </row>
    <row r="18" spans="1:6" ht="15.75" x14ac:dyDescent="0.25">
      <c r="A18" s="17"/>
      <c r="B18" s="601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601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" right="0.51" top="0.57999999999999996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F23"/>
  <sheetViews>
    <sheetView topLeftCell="A4" workbookViewId="0">
      <selection activeCell="D11" sqref="D11"/>
    </sheetView>
  </sheetViews>
  <sheetFormatPr defaultRowHeight="15" x14ac:dyDescent="0.25"/>
  <cols>
    <col min="1" max="1" width="5.42578125" style="617" customWidth="1"/>
    <col min="2" max="2" width="25" style="617" customWidth="1"/>
    <col min="3" max="3" width="15.7109375" style="617" customWidth="1"/>
    <col min="4" max="4" width="14.42578125" style="617" customWidth="1"/>
    <col min="5" max="5" width="16.5703125" style="617" customWidth="1"/>
    <col min="6" max="6" width="14.28515625" style="617" customWidth="1"/>
    <col min="7" max="16384" width="9.140625" style="61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540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626" t="s">
        <v>178</v>
      </c>
      <c r="C8" s="627" t="s">
        <v>179</v>
      </c>
      <c r="D8" s="9">
        <v>623360</v>
      </c>
      <c r="E8" s="95">
        <v>600000</v>
      </c>
      <c r="F8" s="9"/>
    </row>
    <row r="9" spans="1:6" ht="27.75" customHeight="1" x14ac:dyDescent="0.25">
      <c r="A9" s="9">
        <v>2</v>
      </c>
      <c r="B9" s="628" t="s">
        <v>406</v>
      </c>
      <c r="C9" s="629" t="s">
        <v>542</v>
      </c>
      <c r="D9" s="9">
        <v>623361</v>
      </c>
      <c r="E9" s="95">
        <v>800000</v>
      </c>
      <c r="F9" s="9"/>
    </row>
    <row r="10" spans="1:6" ht="41.25" customHeight="1" x14ac:dyDescent="0.25">
      <c r="A10" s="9">
        <v>3</v>
      </c>
      <c r="B10" s="631" t="s">
        <v>197</v>
      </c>
      <c r="C10" s="632" t="s">
        <v>198</v>
      </c>
      <c r="D10" s="9">
        <v>623362</v>
      </c>
      <c r="E10" s="95">
        <v>1400000</v>
      </c>
      <c r="F10" s="9"/>
    </row>
    <row r="11" spans="1:6" s="630" customFormat="1" ht="41.25" customHeight="1" x14ac:dyDescent="0.25">
      <c r="A11" s="9">
        <v>4</v>
      </c>
      <c r="B11" s="633" t="s">
        <v>144</v>
      </c>
      <c r="C11" s="634" t="s">
        <v>473</v>
      </c>
      <c r="D11" s="9">
        <v>623363</v>
      </c>
      <c r="E11" s="95">
        <v>2400000</v>
      </c>
      <c r="F11" s="9"/>
    </row>
    <row r="12" spans="1:6" ht="24" customHeight="1" x14ac:dyDescent="0.25">
      <c r="A12" s="13"/>
      <c r="B12" s="14" t="s">
        <v>11</v>
      </c>
      <c r="C12" s="7"/>
      <c r="D12" s="12"/>
      <c r="E12" s="15">
        <f>SUM(E8:E11)</f>
        <v>5200000</v>
      </c>
      <c r="F12" s="8"/>
    </row>
    <row r="13" spans="1:6" ht="9.75" customHeight="1" x14ac:dyDescent="0.25">
      <c r="A13" s="1"/>
      <c r="B13" s="1"/>
      <c r="C13" s="1"/>
      <c r="D13" s="6"/>
      <c r="E13" s="1"/>
      <c r="F13" s="1"/>
    </row>
    <row r="14" spans="1:6" ht="15.75" x14ac:dyDescent="0.25">
      <c r="A14" s="4" t="s">
        <v>543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384" t="s">
        <v>541</v>
      </c>
      <c r="F16" s="1384"/>
    </row>
    <row r="17" spans="1:6" ht="15.75" x14ac:dyDescent="0.25">
      <c r="A17" s="17"/>
      <c r="B17" s="622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622" t="s">
        <v>15</v>
      </c>
      <c r="C23" s="1381" t="s">
        <v>16</v>
      </c>
      <c r="D23" s="1381"/>
      <c r="E23" s="1381" t="s">
        <v>17</v>
      </c>
      <c r="F23" s="138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2" right="0.45" top="0.54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F26"/>
  <sheetViews>
    <sheetView workbookViewId="0">
      <selection activeCell="G14" sqref="G14"/>
    </sheetView>
  </sheetViews>
  <sheetFormatPr defaultRowHeight="15" x14ac:dyDescent="0.25"/>
  <cols>
    <col min="1" max="1" width="8.140625" style="630" customWidth="1"/>
    <col min="2" max="2" width="30.140625" style="630" customWidth="1"/>
    <col min="3" max="3" width="19.42578125" style="630" customWidth="1"/>
    <col min="4" max="4" width="12.5703125" style="630" customWidth="1"/>
    <col min="5" max="5" width="15.85546875" style="630" customWidth="1"/>
    <col min="6" max="6" width="21.7109375" style="630" customWidth="1"/>
    <col min="7" max="16384" width="9.140625" style="6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544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633" t="s">
        <v>366</v>
      </c>
      <c r="C8" s="634" t="s">
        <v>367</v>
      </c>
      <c r="D8" s="632"/>
      <c r="E8" s="632">
        <v>1200000</v>
      </c>
      <c r="F8" s="9" t="s">
        <v>548</v>
      </c>
    </row>
    <row r="9" spans="1:6" ht="21" customHeight="1" x14ac:dyDescent="0.25">
      <c r="A9" s="9">
        <v>2</v>
      </c>
      <c r="B9" s="633" t="s">
        <v>368</v>
      </c>
      <c r="C9" s="634" t="s">
        <v>369</v>
      </c>
      <c r="D9" s="632"/>
      <c r="E9" s="632">
        <v>1200000</v>
      </c>
      <c r="F9" s="9" t="s">
        <v>549</v>
      </c>
    </row>
    <row r="10" spans="1:6" ht="21.75" customHeight="1" x14ac:dyDescent="0.25">
      <c r="A10" s="9">
        <v>3</v>
      </c>
      <c r="B10" s="633" t="s">
        <v>368</v>
      </c>
      <c r="C10" s="634" t="s">
        <v>370</v>
      </c>
      <c r="D10" s="632"/>
      <c r="E10" s="632">
        <v>1200000</v>
      </c>
      <c r="F10" s="9"/>
    </row>
    <row r="11" spans="1:6" ht="22.5" customHeight="1" x14ac:dyDescent="0.25">
      <c r="A11" s="9">
        <v>4</v>
      </c>
      <c r="B11" s="633" t="s">
        <v>368</v>
      </c>
      <c r="C11" s="634" t="s">
        <v>371</v>
      </c>
      <c r="D11" s="632"/>
      <c r="E11" s="632">
        <v>1200000</v>
      </c>
      <c r="F11" s="9"/>
    </row>
    <row r="12" spans="1:6" ht="24" customHeight="1" x14ac:dyDescent="0.25">
      <c r="A12" s="9">
        <v>5</v>
      </c>
      <c r="B12" s="633" t="s">
        <v>368</v>
      </c>
      <c r="C12" s="634" t="s">
        <v>372</v>
      </c>
      <c r="D12" s="632"/>
      <c r="E12" s="632">
        <v>1400000</v>
      </c>
      <c r="F12" s="8"/>
    </row>
    <row r="13" spans="1:6" ht="24" customHeight="1" x14ac:dyDescent="0.25">
      <c r="A13" s="9">
        <v>6</v>
      </c>
      <c r="B13" s="636" t="s">
        <v>545</v>
      </c>
      <c r="C13" s="638" t="s">
        <v>546</v>
      </c>
      <c r="D13" s="637"/>
      <c r="E13" s="769">
        <v>1200000</v>
      </c>
      <c r="F13" s="768" t="s">
        <v>547</v>
      </c>
    </row>
    <row r="14" spans="1:6" s="671" customFormat="1" ht="24" customHeight="1" x14ac:dyDescent="0.25">
      <c r="A14" s="9">
        <v>7</v>
      </c>
      <c r="B14" s="674" t="s">
        <v>297</v>
      </c>
      <c r="C14" s="675" t="s">
        <v>298</v>
      </c>
      <c r="D14" s="676"/>
      <c r="E14" s="676">
        <v>1200000</v>
      </c>
      <c r="F14" s="8" t="s">
        <v>558</v>
      </c>
    </row>
    <row r="15" spans="1:6" ht="24" customHeight="1" x14ac:dyDescent="0.25">
      <c r="A15" s="9"/>
      <c r="B15" s="14" t="s">
        <v>373</v>
      </c>
      <c r="C15" s="634"/>
      <c r="D15" s="632"/>
      <c r="E15" s="303">
        <f>SUM(E8:E14)</f>
        <v>8600000</v>
      </c>
      <c r="F15" s="8"/>
    </row>
    <row r="16" spans="1:6" ht="15.75" x14ac:dyDescent="0.25">
      <c r="A16" s="1"/>
      <c r="B16" s="1"/>
      <c r="C16" s="1"/>
      <c r="D16" s="6"/>
      <c r="E16" s="1"/>
      <c r="F16" s="1"/>
    </row>
    <row r="17" spans="1:6" ht="15.75" x14ac:dyDescent="0.25">
      <c r="A17" s="4" t="s">
        <v>403</v>
      </c>
      <c r="B17" s="4"/>
      <c r="C17" s="1"/>
      <c r="D17" s="1"/>
      <c r="E17" s="1"/>
      <c r="F17" s="1"/>
    </row>
    <row r="18" spans="1:6" ht="15.75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384" t="s">
        <v>551</v>
      </c>
      <c r="F19" s="1384"/>
    </row>
    <row r="20" spans="1:6" ht="15.75" x14ac:dyDescent="0.25">
      <c r="A20" s="17"/>
      <c r="B20" s="625" t="s">
        <v>12</v>
      </c>
      <c r="C20" s="1381" t="s">
        <v>13</v>
      </c>
      <c r="D20" s="1381"/>
      <c r="E20" s="1381" t="s">
        <v>14</v>
      </c>
      <c r="F20" s="1381"/>
    </row>
    <row r="26" spans="1:6" ht="15.75" x14ac:dyDescent="0.25">
      <c r="A26" s="1"/>
      <c r="B26" s="625" t="s">
        <v>15</v>
      </c>
      <c r="C26" s="1381" t="s">
        <v>16</v>
      </c>
      <c r="D26" s="1381"/>
      <c r="E26" s="1381" t="s">
        <v>17</v>
      </c>
      <c r="F26" s="138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F35"/>
  <sheetViews>
    <sheetView topLeftCell="A17" workbookViewId="0">
      <selection activeCell="G18" sqref="G18"/>
    </sheetView>
  </sheetViews>
  <sheetFormatPr defaultRowHeight="15" x14ac:dyDescent="0.25"/>
  <cols>
    <col min="1" max="1" width="5.42578125" style="630" customWidth="1"/>
    <col min="2" max="2" width="25" style="630" customWidth="1"/>
    <col min="3" max="3" width="15.7109375" style="630" customWidth="1"/>
    <col min="4" max="4" width="14.42578125" style="630" customWidth="1"/>
    <col min="5" max="5" width="16.5703125" style="630" customWidth="1"/>
    <col min="6" max="6" width="14.28515625" style="630" customWidth="1"/>
    <col min="7" max="16384" width="9.140625" style="6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550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640" t="s">
        <v>225</v>
      </c>
      <c r="C8" s="641" t="s">
        <v>226</v>
      </c>
      <c r="D8" s="9">
        <v>623364</v>
      </c>
      <c r="E8" s="95">
        <v>1200000</v>
      </c>
      <c r="F8" s="9"/>
    </row>
    <row r="9" spans="1:6" ht="39.75" customHeight="1" x14ac:dyDescent="0.25">
      <c r="A9" s="9">
        <v>2</v>
      </c>
      <c r="B9" s="642" t="s">
        <v>69</v>
      </c>
      <c r="C9" s="643" t="s">
        <v>70</v>
      </c>
      <c r="D9" s="9">
        <v>623365</v>
      </c>
      <c r="E9" s="95">
        <v>1200000</v>
      </c>
      <c r="F9" s="9"/>
    </row>
    <row r="10" spans="1:6" ht="39.75" customHeight="1" x14ac:dyDescent="0.25">
      <c r="A10" s="9">
        <v>3</v>
      </c>
      <c r="B10" s="644" t="s">
        <v>155</v>
      </c>
      <c r="C10" s="645" t="s">
        <v>156</v>
      </c>
      <c r="D10" s="9">
        <v>623366</v>
      </c>
      <c r="E10" s="95">
        <v>1200000</v>
      </c>
      <c r="F10" s="9"/>
    </row>
    <row r="11" spans="1:6" ht="39.75" customHeight="1" x14ac:dyDescent="0.25">
      <c r="A11" s="9">
        <v>4</v>
      </c>
      <c r="B11" s="647" t="s">
        <v>293</v>
      </c>
      <c r="C11" s="648" t="s">
        <v>294</v>
      </c>
      <c r="D11" s="9">
        <v>623367</v>
      </c>
      <c r="E11" s="95">
        <v>1200000</v>
      </c>
      <c r="F11" s="9"/>
    </row>
    <row r="12" spans="1:6" ht="41.25" customHeight="1" x14ac:dyDescent="0.25">
      <c r="A12" s="9">
        <v>5</v>
      </c>
      <c r="B12" s="649" t="s">
        <v>206</v>
      </c>
      <c r="C12" s="650" t="s">
        <v>207</v>
      </c>
      <c r="D12" s="9">
        <v>623368</v>
      </c>
      <c r="E12" s="95">
        <v>1200000</v>
      </c>
      <c r="F12" s="9"/>
    </row>
    <row r="13" spans="1:6" s="646" customFormat="1" ht="41.25" customHeight="1" x14ac:dyDescent="0.25">
      <c r="A13" s="9">
        <v>6</v>
      </c>
      <c r="B13" s="651" t="s">
        <v>493</v>
      </c>
      <c r="C13" s="652" t="s">
        <v>494</v>
      </c>
      <c r="D13" s="9">
        <v>623369</v>
      </c>
      <c r="E13" s="95">
        <v>1200000</v>
      </c>
      <c r="F13" s="9"/>
    </row>
    <row r="14" spans="1:6" s="646" customFormat="1" ht="41.25" customHeight="1" x14ac:dyDescent="0.25">
      <c r="A14" s="9">
        <v>7</v>
      </c>
      <c r="B14" s="654" t="s">
        <v>192</v>
      </c>
      <c r="C14" s="655" t="s">
        <v>193</v>
      </c>
      <c r="D14" s="9">
        <v>623370</v>
      </c>
      <c r="E14" s="95">
        <v>1200000</v>
      </c>
      <c r="F14" s="9"/>
    </row>
    <row r="15" spans="1:6" s="653" customFormat="1" ht="41.25" customHeight="1" x14ac:dyDescent="0.25">
      <c r="A15" s="9">
        <v>8</v>
      </c>
      <c r="B15" s="656" t="s">
        <v>199</v>
      </c>
      <c r="C15" s="657" t="s">
        <v>200</v>
      </c>
      <c r="D15" s="9">
        <v>623371</v>
      </c>
      <c r="E15" s="95">
        <v>1200000</v>
      </c>
      <c r="F15" s="9"/>
    </row>
    <row r="16" spans="1:6" s="653" customFormat="1" ht="41.25" customHeight="1" x14ac:dyDescent="0.25">
      <c r="A16" s="9">
        <v>9</v>
      </c>
      <c r="B16" s="659" t="s">
        <v>229</v>
      </c>
      <c r="C16" s="660" t="s">
        <v>230</v>
      </c>
      <c r="D16" s="9">
        <v>623372</v>
      </c>
      <c r="E16" s="95">
        <v>1200000</v>
      </c>
      <c r="F16" s="9"/>
    </row>
    <row r="17" spans="1:6" s="658" customFormat="1" ht="61.5" customHeight="1" x14ac:dyDescent="0.25">
      <c r="A17" s="9">
        <v>10</v>
      </c>
      <c r="B17" s="661" t="s">
        <v>260</v>
      </c>
      <c r="C17" s="662" t="s">
        <v>261</v>
      </c>
      <c r="D17" s="9">
        <v>623373</v>
      </c>
      <c r="E17" s="95">
        <v>2400000</v>
      </c>
      <c r="F17" s="9" t="s">
        <v>518</v>
      </c>
    </row>
    <row r="18" spans="1:6" s="658" customFormat="1" ht="41.25" customHeight="1" x14ac:dyDescent="0.25">
      <c r="A18" s="9">
        <v>11</v>
      </c>
      <c r="B18" s="664" t="s">
        <v>446</v>
      </c>
      <c r="C18" s="665" t="s">
        <v>447</v>
      </c>
      <c r="D18" s="9">
        <v>623374</v>
      </c>
      <c r="E18" s="95">
        <v>600000</v>
      </c>
      <c r="F18" s="9"/>
    </row>
    <row r="19" spans="1:6" s="663" customFormat="1" ht="41.25" customHeight="1" x14ac:dyDescent="0.25">
      <c r="A19" s="9">
        <v>12</v>
      </c>
      <c r="B19" s="667" t="s">
        <v>245</v>
      </c>
      <c r="C19" s="668" t="s">
        <v>246</v>
      </c>
      <c r="D19" s="9">
        <v>623375</v>
      </c>
      <c r="E19" s="95">
        <v>1200000</v>
      </c>
      <c r="F19" s="9"/>
    </row>
    <row r="20" spans="1:6" s="666" customFormat="1" ht="56.25" customHeight="1" x14ac:dyDescent="0.25">
      <c r="A20" s="9">
        <v>13</v>
      </c>
      <c r="B20" s="667" t="s">
        <v>552</v>
      </c>
      <c r="C20" s="668" t="s">
        <v>553</v>
      </c>
      <c r="D20" s="9">
        <v>623376</v>
      </c>
      <c r="E20" s="95">
        <v>210000</v>
      </c>
      <c r="F20" s="9"/>
    </row>
    <row r="21" spans="1:6" s="666" customFormat="1" ht="60.75" customHeight="1" x14ac:dyDescent="0.25">
      <c r="A21" s="9">
        <v>14</v>
      </c>
      <c r="B21" s="667" t="s">
        <v>554</v>
      </c>
      <c r="C21" s="668" t="s">
        <v>555</v>
      </c>
      <c r="D21" s="9">
        <v>623377</v>
      </c>
      <c r="E21" s="95">
        <v>210000</v>
      </c>
      <c r="F21" s="9"/>
    </row>
    <row r="22" spans="1:6" s="663" customFormat="1" ht="41.25" customHeight="1" x14ac:dyDescent="0.25">
      <c r="A22" s="9">
        <v>15</v>
      </c>
      <c r="B22" s="669" t="s">
        <v>279</v>
      </c>
      <c r="C22" s="670" t="s">
        <v>556</v>
      </c>
      <c r="D22" s="9">
        <v>623378</v>
      </c>
      <c r="E22" s="95">
        <v>1600000</v>
      </c>
      <c r="F22" s="9"/>
    </row>
    <row r="23" spans="1:6" s="646" customFormat="1" ht="41.25" customHeight="1" x14ac:dyDescent="0.25">
      <c r="A23" s="9">
        <v>16</v>
      </c>
      <c r="B23" s="672" t="s">
        <v>353</v>
      </c>
      <c r="C23" s="673" t="s">
        <v>354</v>
      </c>
      <c r="D23" s="9">
        <v>623379</v>
      </c>
      <c r="E23" s="95">
        <v>1200000</v>
      </c>
      <c r="F23" s="9"/>
    </row>
    <row r="24" spans="1:6" ht="24" customHeight="1" x14ac:dyDescent="0.25">
      <c r="A24" s="13"/>
      <c r="B24" s="14" t="s">
        <v>11</v>
      </c>
      <c r="C24" s="7"/>
      <c r="D24" s="12"/>
      <c r="E24" s="15">
        <f>SUM(E8:E23)</f>
        <v>18220000</v>
      </c>
      <c r="F24" s="8"/>
    </row>
    <row r="25" spans="1:6" ht="9.75" customHeight="1" x14ac:dyDescent="0.25">
      <c r="A25" s="1"/>
      <c r="B25" s="1"/>
      <c r="C25" s="1"/>
      <c r="D25" s="6"/>
      <c r="E25" s="1"/>
      <c r="F25" s="1"/>
    </row>
    <row r="26" spans="1:6" ht="15.75" x14ac:dyDescent="0.25">
      <c r="A26" s="4" t="s">
        <v>557</v>
      </c>
      <c r="B26" s="4"/>
      <c r="C26" s="1"/>
      <c r="D26" s="1"/>
      <c r="E26" s="1"/>
      <c r="F26" s="1"/>
    </row>
    <row r="27" spans="1:6" ht="9" customHeight="1" x14ac:dyDescent="0.25">
      <c r="A27" s="1"/>
      <c r="B27" s="1"/>
      <c r="C27" s="1"/>
      <c r="D27" s="1"/>
      <c r="E27" s="1"/>
      <c r="F27" s="1"/>
    </row>
    <row r="28" spans="1:6" ht="15.75" x14ac:dyDescent="0.25">
      <c r="A28" s="1"/>
      <c r="B28" s="1"/>
      <c r="C28" s="1"/>
      <c r="D28" s="16"/>
      <c r="E28" s="1384" t="s">
        <v>551</v>
      </c>
      <c r="F28" s="1384"/>
    </row>
    <row r="29" spans="1:6" ht="15.75" x14ac:dyDescent="0.25">
      <c r="A29" s="17"/>
      <c r="B29" s="635" t="s">
        <v>12</v>
      </c>
      <c r="C29" s="1381" t="s">
        <v>13</v>
      </c>
      <c r="D29" s="1381"/>
      <c r="E29" s="1381" t="s">
        <v>14</v>
      </c>
      <c r="F29" s="1381"/>
    </row>
    <row r="35" spans="1:6" ht="15.75" x14ac:dyDescent="0.25">
      <c r="A35" s="1"/>
      <c r="B35" s="635" t="s">
        <v>15</v>
      </c>
      <c r="C35" s="1381" t="s">
        <v>16</v>
      </c>
      <c r="D35" s="1381"/>
      <c r="E35" s="1381" t="s">
        <v>17</v>
      </c>
      <c r="F35" s="1381"/>
    </row>
  </sheetData>
  <mergeCells count="7">
    <mergeCell ref="C35:D35"/>
    <mergeCell ref="E35:F35"/>
    <mergeCell ref="D2:F2"/>
    <mergeCell ref="A5:F5"/>
    <mergeCell ref="E28:F28"/>
    <mergeCell ref="C29:D29"/>
    <mergeCell ref="E29:F29"/>
  </mergeCells>
  <pageMargins left="0.51181102362204722" right="0.43307086614173229" top="0.62992125984251968" bottom="0.74803149606299213" header="0.31496062992125984" footer="0.31496062992125984"/>
  <pageSetup paperSize="9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F31"/>
  <sheetViews>
    <sheetView topLeftCell="A13" workbookViewId="0">
      <selection activeCell="H13" sqref="H13"/>
    </sheetView>
  </sheetViews>
  <sheetFormatPr defaultRowHeight="15" x14ac:dyDescent="0.25"/>
  <cols>
    <col min="1" max="1" width="5.42578125" style="671" customWidth="1"/>
    <col min="2" max="2" width="25" style="671" customWidth="1"/>
    <col min="3" max="3" width="15.7109375" style="671" customWidth="1"/>
    <col min="4" max="4" width="14.42578125" style="671" customWidth="1"/>
    <col min="5" max="5" width="16.5703125" style="671" customWidth="1"/>
    <col min="6" max="6" width="14.28515625" style="671" customWidth="1"/>
    <col min="7" max="16384" width="9.140625" style="6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559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678" t="s">
        <v>252</v>
      </c>
      <c r="C8" s="679" t="s">
        <v>253</v>
      </c>
      <c r="D8" s="9">
        <v>623380</v>
      </c>
      <c r="E8" s="95">
        <v>1200000</v>
      </c>
      <c r="F8" s="9"/>
    </row>
    <row r="9" spans="1:6" ht="39.75" customHeight="1" x14ac:dyDescent="0.25">
      <c r="A9" s="9">
        <v>2</v>
      </c>
      <c r="B9" s="680" t="s">
        <v>54</v>
      </c>
      <c r="C9" s="681" t="s">
        <v>219</v>
      </c>
      <c r="D9" s="9">
        <v>623381</v>
      </c>
      <c r="E9" s="95">
        <v>600000</v>
      </c>
      <c r="F9" s="9"/>
    </row>
    <row r="10" spans="1:6" ht="39.75" customHeight="1" x14ac:dyDescent="0.25">
      <c r="A10" s="9">
        <v>3</v>
      </c>
      <c r="B10" s="682" t="s">
        <v>159</v>
      </c>
      <c r="C10" s="683" t="s">
        <v>160</v>
      </c>
      <c r="D10" s="9">
        <v>623382</v>
      </c>
      <c r="E10" s="95">
        <v>1200000</v>
      </c>
      <c r="F10" s="9"/>
    </row>
    <row r="11" spans="1:6" ht="39.75" customHeight="1" x14ac:dyDescent="0.25">
      <c r="A11" s="9">
        <v>4</v>
      </c>
      <c r="B11" s="684" t="s">
        <v>258</v>
      </c>
      <c r="C11" s="685" t="s">
        <v>259</v>
      </c>
      <c r="D11" s="9">
        <v>623383</v>
      </c>
      <c r="E11" s="95">
        <v>1200000</v>
      </c>
      <c r="F11" s="9"/>
    </row>
    <row r="12" spans="1:6" ht="41.25" customHeight="1" x14ac:dyDescent="0.25">
      <c r="A12" s="9">
        <v>5</v>
      </c>
      <c r="B12" s="674" t="s">
        <v>32</v>
      </c>
      <c r="C12" s="675"/>
      <c r="D12" s="9">
        <v>623384</v>
      </c>
      <c r="E12" s="95">
        <v>0</v>
      </c>
      <c r="F12" s="9" t="s">
        <v>32</v>
      </c>
    </row>
    <row r="13" spans="1:6" ht="41.25" customHeight="1" x14ac:dyDescent="0.25">
      <c r="A13" s="9">
        <v>6</v>
      </c>
      <c r="B13" s="686" t="s">
        <v>167</v>
      </c>
      <c r="C13" s="687" t="s">
        <v>168</v>
      </c>
      <c r="D13" s="9">
        <v>623385</v>
      </c>
      <c r="E13" s="95">
        <v>900000</v>
      </c>
      <c r="F13" s="9"/>
    </row>
    <row r="14" spans="1:6" ht="41.25" customHeight="1" x14ac:dyDescent="0.25">
      <c r="A14" s="9">
        <v>7</v>
      </c>
      <c r="B14" s="688" t="s">
        <v>249</v>
      </c>
      <c r="C14" s="689" t="s">
        <v>250</v>
      </c>
      <c r="D14" s="9">
        <v>623386</v>
      </c>
      <c r="E14" s="95">
        <v>1200000</v>
      </c>
      <c r="F14" s="9"/>
    </row>
    <row r="15" spans="1:6" ht="41.25" customHeight="1" x14ac:dyDescent="0.25">
      <c r="A15" s="9">
        <v>8</v>
      </c>
      <c r="B15" s="690" t="s">
        <v>268</v>
      </c>
      <c r="C15" s="691" t="s">
        <v>269</v>
      </c>
      <c r="D15" s="9">
        <v>623387</v>
      </c>
      <c r="E15" s="95">
        <v>1200000</v>
      </c>
      <c r="F15" s="9"/>
    </row>
    <row r="16" spans="1:6" ht="41.25" customHeight="1" x14ac:dyDescent="0.25">
      <c r="A16" s="9">
        <v>9</v>
      </c>
      <c r="B16" s="692" t="s">
        <v>266</v>
      </c>
      <c r="C16" s="693" t="s">
        <v>267</v>
      </c>
      <c r="D16" s="9">
        <v>623388</v>
      </c>
      <c r="E16" s="95">
        <v>1200000</v>
      </c>
      <c r="F16" s="9"/>
    </row>
    <row r="17" spans="1:6" ht="32.25" customHeight="1" x14ac:dyDescent="0.25">
      <c r="A17" s="9">
        <v>10</v>
      </c>
      <c r="B17" s="694" t="s">
        <v>213</v>
      </c>
      <c r="C17" s="695" t="s">
        <v>214</v>
      </c>
      <c r="D17" s="9">
        <v>623389</v>
      </c>
      <c r="E17" s="95">
        <v>500000</v>
      </c>
      <c r="F17" s="9"/>
    </row>
    <row r="18" spans="1:6" ht="44.25" customHeight="1" x14ac:dyDescent="0.25">
      <c r="A18" s="9">
        <v>11</v>
      </c>
      <c r="B18" s="696" t="s">
        <v>114</v>
      </c>
      <c r="C18" s="697" t="s">
        <v>115</v>
      </c>
      <c r="D18" s="9">
        <v>623390</v>
      </c>
      <c r="E18" s="95">
        <v>1200000</v>
      </c>
      <c r="F18" s="9"/>
    </row>
    <row r="19" spans="1:6" ht="32.25" customHeight="1" x14ac:dyDescent="0.25">
      <c r="A19" s="9">
        <v>12</v>
      </c>
      <c r="B19" s="698" t="s">
        <v>243</v>
      </c>
      <c r="C19" s="699" t="s">
        <v>244</v>
      </c>
      <c r="D19" s="9">
        <v>623391</v>
      </c>
      <c r="E19" s="95">
        <v>1200000</v>
      </c>
      <c r="F19" s="9"/>
    </row>
    <row r="20" spans="1:6" ht="24" customHeight="1" x14ac:dyDescent="0.25">
      <c r="A20" s="13"/>
      <c r="B20" s="14" t="s">
        <v>11</v>
      </c>
      <c r="C20" s="7"/>
      <c r="D20" s="12"/>
      <c r="E20" s="15">
        <f>SUM(E8:E19)</f>
        <v>11600000</v>
      </c>
      <c r="F20" s="8"/>
    </row>
    <row r="21" spans="1:6" ht="9.75" customHeight="1" x14ac:dyDescent="0.25">
      <c r="A21" s="1"/>
      <c r="B21" s="1"/>
      <c r="C21" s="1"/>
      <c r="D21" s="6"/>
      <c r="E21" s="1"/>
      <c r="F21" s="1"/>
    </row>
    <row r="22" spans="1:6" ht="15.75" x14ac:dyDescent="0.25">
      <c r="A22" s="4" t="s">
        <v>561</v>
      </c>
      <c r="B22" s="4"/>
      <c r="C22" s="1"/>
      <c r="D22" s="1"/>
      <c r="E22" s="1"/>
      <c r="F22" s="1"/>
    </row>
    <row r="23" spans="1:6" ht="9" customHeight="1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384" t="s">
        <v>560</v>
      </c>
      <c r="F24" s="1384"/>
    </row>
    <row r="25" spans="1:6" ht="15.75" x14ac:dyDescent="0.25">
      <c r="A25" s="17"/>
      <c r="B25" s="639" t="s">
        <v>12</v>
      </c>
      <c r="C25" s="1381" t="s">
        <v>13</v>
      </c>
      <c r="D25" s="1381"/>
      <c r="E25" s="1381" t="s">
        <v>14</v>
      </c>
      <c r="F25" s="1381"/>
    </row>
    <row r="31" spans="1:6" ht="15.75" x14ac:dyDescent="0.25">
      <c r="A31" s="1"/>
      <c r="B31" s="639" t="s">
        <v>15</v>
      </c>
      <c r="C31" s="1381" t="s">
        <v>16</v>
      </c>
      <c r="D31" s="1381"/>
      <c r="E31" s="1381" t="s">
        <v>17</v>
      </c>
      <c r="F31" s="1381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44" right="0.38" top="0.53" bottom="0.49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F41"/>
  <sheetViews>
    <sheetView topLeftCell="A13" workbookViewId="0">
      <selection activeCell="D29" sqref="D29"/>
    </sheetView>
  </sheetViews>
  <sheetFormatPr defaultRowHeight="15" x14ac:dyDescent="0.25"/>
  <cols>
    <col min="1" max="1" width="5.42578125" style="671" customWidth="1"/>
    <col min="2" max="2" width="25" style="671" customWidth="1"/>
    <col min="3" max="3" width="15.7109375" style="671" customWidth="1"/>
    <col min="4" max="4" width="14.42578125" style="671" customWidth="1"/>
    <col min="5" max="5" width="16.5703125" style="671" customWidth="1"/>
    <col min="6" max="6" width="14.28515625" style="671" customWidth="1"/>
    <col min="7" max="16384" width="9.140625" style="6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563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6.25" customHeight="1" x14ac:dyDescent="0.25">
      <c r="A8" s="9">
        <v>1</v>
      </c>
      <c r="B8" s="701" t="s">
        <v>299</v>
      </c>
      <c r="C8" s="702" t="s">
        <v>300</v>
      </c>
      <c r="D8" s="9">
        <v>623392</v>
      </c>
      <c r="E8" s="95">
        <v>1400000</v>
      </c>
      <c r="F8" s="9"/>
    </row>
    <row r="9" spans="1:6" ht="26.25" customHeight="1" x14ac:dyDescent="0.25">
      <c r="A9" s="9">
        <v>2</v>
      </c>
      <c r="B9" s="703" t="s">
        <v>254</v>
      </c>
      <c r="C9" s="704" t="s">
        <v>255</v>
      </c>
      <c r="D9" s="9">
        <v>623393</v>
      </c>
      <c r="E9" s="95">
        <v>500000</v>
      </c>
      <c r="F9" s="9"/>
    </row>
    <row r="10" spans="1:6" ht="26.25" customHeight="1" x14ac:dyDescent="0.25">
      <c r="A10" s="9">
        <v>3</v>
      </c>
      <c r="B10" s="705" t="s">
        <v>270</v>
      </c>
      <c r="C10" s="706" t="s">
        <v>271</v>
      </c>
      <c r="D10" s="9">
        <v>623394</v>
      </c>
      <c r="E10" s="95">
        <v>1200000</v>
      </c>
      <c r="F10" s="9"/>
    </row>
    <row r="11" spans="1:6" ht="26.25" customHeight="1" x14ac:dyDescent="0.25">
      <c r="A11" s="9">
        <v>4</v>
      </c>
      <c r="B11" s="707" t="s">
        <v>184</v>
      </c>
      <c r="C11" s="708" t="s">
        <v>185</v>
      </c>
      <c r="D11" s="9">
        <v>623395</v>
      </c>
      <c r="E11" s="95">
        <v>1200000</v>
      </c>
      <c r="F11" s="9"/>
    </row>
    <row r="12" spans="1:6" ht="26.25" customHeight="1" x14ac:dyDescent="0.25">
      <c r="A12" s="9">
        <v>5</v>
      </c>
      <c r="B12" s="709" t="s">
        <v>241</v>
      </c>
      <c r="C12" s="710" t="s">
        <v>242</v>
      </c>
      <c r="D12" s="9">
        <v>623396</v>
      </c>
      <c r="E12" s="95">
        <v>500000</v>
      </c>
      <c r="F12" s="9"/>
    </row>
    <row r="13" spans="1:6" ht="41.25" customHeight="1" x14ac:dyDescent="0.25">
      <c r="A13" s="9">
        <v>6</v>
      </c>
      <c r="B13" s="711" t="s">
        <v>136</v>
      </c>
      <c r="C13" s="712" t="s">
        <v>137</v>
      </c>
      <c r="D13" s="9">
        <v>623397</v>
      </c>
      <c r="E13" s="95">
        <v>1200000</v>
      </c>
      <c r="F13" s="9"/>
    </row>
    <row r="14" spans="1:6" ht="30" customHeight="1" x14ac:dyDescent="0.25">
      <c r="A14" s="9">
        <v>7</v>
      </c>
      <c r="B14" s="713" t="s">
        <v>291</v>
      </c>
      <c r="C14" s="714" t="s">
        <v>292</v>
      </c>
      <c r="D14" s="9">
        <v>623398</v>
      </c>
      <c r="E14" s="95">
        <v>1200000</v>
      </c>
      <c r="F14" s="9"/>
    </row>
    <row r="15" spans="1:6" ht="54" customHeight="1" x14ac:dyDescent="0.25">
      <c r="A15" s="9">
        <v>8</v>
      </c>
      <c r="B15" s="698" t="s">
        <v>564</v>
      </c>
      <c r="C15" s="699" t="s">
        <v>565</v>
      </c>
      <c r="D15" s="9">
        <v>623399</v>
      </c>
      <c r="E15" s="95">
        <v>210000</v>
      </c>
      <c r="F15" s="9"/>
    </row>
    <row r="16" spans="1:6" ht="57" customHeight="1" x14ac:dyDescent="0.25">
      <c r="A16" s="9">
        <v>9</v>
      </c>
      <c r="B16" s="698" t="s">
        <v>566</v>
      </c>
      <c r="C16" s="699" t="s">
        <v>567</v>
      </c>
      <c r="D16" s="9">
        <v>623400</v>
      </c>
      <c r="E16" s="95">
        <v>210000</v>
      </c>
      <c r="F16" s="9"/>
    </row>
    <row r="17" spans="1:6" ht="27.75" customHeight="1" x14ac:dyDescent="0.25">
      <c r="A17" s="9">
        <v>10</v>
      </c>
      <c r="B17" s="698" t="s">
        <v>568</v>
      </c>
      <c r="C17" s="714" t="s">
        <v>569</v>
      </c>
      <c r="D17" s="9">
        <v>623401</v>
      </c>
      <c r="E17" s="95">
        <v>140000</v>
      </c>
      <c r="F17" s="9"/>
    </row>
    <row r="18" spans="1:6" ht="64.5" customHeight="1" x14ac:dyDescent="0.25">
      <c r="A18" s="9">
        <v>11</v>
      </c>
      <c r="B18" s="716" t="s">
        <v>234</v>
      </c>
      <c r="C18" s="717" t="s">
        <v>235</v>
      </c>
      <c r="D18" s="9">
        <v>623402</v>
      </c>
      <c r="E18" s="95">
        <v>5000000</v>
      </c>
      <c r="F18" s="9"/>
    </row>
    <row r="19" spans="1:6" s="715" customFormat="1" ht="27" customHeight="1" x14ac:dyDescent="0.25">
      <c r="A19" s="9">
        <v>12</v>
      </c>
      <c r="B19" s="719" t="s">
        <v>190</v>
      </c>
      <c r="C19" s="720" t="s">
        <v>191</v>
      </c>
      <c r="D19" s="9">
        <v>623403</v>
      </c>
      <c r="E19" s="95">
        <v>900000</v>
      </c>
      <c r="F19" s="9"/>
    </row>
    <row r="20" spans="1:6" s="718" customFormat="1" ht="41.25" customHeight="1" x14ac:dyDescent="0.25">
      <c r="A20" s="9">
        <v>13</v>
      </c>
      <c r="B20" s="722" t="s">
        <v>208</v>
      </c>
      <c r="C20" s="723" t="s">
        <v>570</v>
      </c>
      <c r="D20" s="9">
        <v>623404</v>
      </c>
      <c r="E20" s="95">
        <v>1200000</v>
      </c>
      <c r="F20" s="9" t="s">
        <v>106</v>
      </c>
    </row>
    <row r="21" spans="1:6" s="715" customFormat="1" ht="40.5" customHeight="1" x14ac:dyDescent="0.25">
      <c r="A21" s="9">
        <v>14</v>
      </c>
      <c r="B21" s="722" t="s">
        <v>208</v>
      </c>
      <c r="C21" s="723" t="s">
        <v>570</v>
      </c>
      <c r="D21" s="9">
        <v>623405</v>
      </c>
      <c r="E21" s="95">
        <v>1200000</v>
      </c>
      <c r="F21" s="9"/>
    </row>
    <row r="22" spans="1:6" s="721" customFormat="1" ht="42" customHeight="1" x14ac:dyDescent="0.25">
      <c r="A22" s="9">
        <v>15</v>
      </c>
      <c r="B22" s="724" t="s">
        <v>283</v>
      </c>
      <c r="C22" s="725" t="s">
        <v>284</v>
      </c>
      <c r="D22" s="9">
        <v>623406</v>
      </c>
      <c r="E22" s="95">
        <v>1000000</v>
      </c>
      <c r="F22" s="9"/>
    </row>
    <row r="23" spans="1:6" s="721" customFormat="1" ht="36" customHeight="1" x14ac:dyDescent="0.25">
      <c r="A23" s="9">
        <v>16</v>
      </c>
      <c r="B23" s="726" t="s">
        <v>326</v>
      </c>
      <c r="C23" s="727" t="s">
        <v>327</v>
      </c>
      <c r="D23" s="9">
        <v>623407</v>
      </c>
      <c r="E23" s="95">
        <v>1200000</v>
      </c>
      <c r="F23" s="9"/>
    </row>
    <row r="24" spans="1:6" s="721" customFormat="1" ht="32.25" customHeight="1" x14ac:dyDescent="0.25">
      <c r="A24" s="9">
        <v>17</v>
      </c>
      <c r="B24" s="728" t="s">
        <v>150</v>
      </c>
      <c r="C24" s="729" t="s">
        <v>151</v>
      </c>
      <c r="D24" s="9">
        <v>623408</v>
      </c>
      <c r="E24" s="95">
        <v>1200000</v>
      </c>
      <c r="F24" s="9"/>
    </row>
    <row r="25" spans="1:6" s="721" customFormat="1" ht="32.25" customHeight="1" x14ac:dyDescent="0.25">
      <c r="A25" s="9">
        <v>18</v>
      </c>
      <c r="B25" s="730" t="s">
        <v>289</v>
      </c>
      <c r="C25" s="731" t="s">
        <v>290</v>
      </c>
      <c r="D25" s="9">
        <v>623409</v>
      </c>
      <c r="E25" s="95">
        <v>1200000</v>
      </c>
      <c r="F25" s="9"/>
    </row>
    <row r="26" spans="1:6" s="721" customFormat="1" ht="32.25" customHeight="1" x14ac:dyDescent="0.25">
      <c r="A26" s="9">
        <v>19</v>
      </c>
      <c r="B26" s="732" t="s">
        <v>104</v>
      </c>
      <c r="C26" s="733" t="s">
        <v>105</v>
      </c>
      <c r="D26" s="9">
        <v>623410</v>
      </c>
      <c r="E26" s="95">
        <v>1200000</v>
      </c>
      <c r="F26" s="9"/>
    </row>
    <row r="27" spans="1:6" s="721" customFormat="1" ht="32.25" customHeight="1" x14ac:dyDescent="0.25">
      <c r="A27" s="9">
        <v>20</v>
      </c>
      <c r="B27" s="734" t="s">
        <v>334</v>
      </c>
      <c r="C27" s="735" t="s">
        <v>571</v>
      </c>
      <c r="D27" s="9">
        <v>623411</v>
      </c>
      <c r="E27" s="95">
        <v>1600000</v>
      </c>
      <c r="F27" s="9"/>
    </row>
    <row r="28" spans="1:6" s="721" customFormat="1" ht="32.25" customHeight="1" x14ac:dyDescent="0.25">
      <c r="A28" s="9">
        <v>21</v>
      </c>
      <c r="B28" s="722" t="s">
        <v>572</v>
      </c>
      <c r="C28" s="723" t="s">
        <v>573</v>
      </c>
      <c r="D28" s="9">
        <v>623412</v>
      </c>
      <c r="E28" s="95">
        <v>70000</v>
      </c>
      <c r="F28" s="9"/>
    </row>
    <row r="29" spans="1:6" ht="32.25" customHeight="1" x14ac:dyDescent="0.25">
      <c r="A29" s="9">
        <v>22</v>
      </c>
      <c r="B29" s="698" t="s">
        <v>574</v>
      </c>
      <c r="C29" s="699" t="s">
        <v>575</v>
      </c>
      <c r="D29" s="9">
        <v>623413</v>
      </c>
      <c r="E29" s="95">
        <v>350000</v>
      </c>
      <c r="F29" s="9"/>
    </row>
    <row r="30" spans="1:6" ht="24" customHeight="1" x14ac:dyDescent="0.25">
      <c r="A30" s="13"/>
      <c r="B30" s="14" t="s">
        <v>11</v>
      </c>
      <c r="C30" s="7"/>
      <c r="D30" s="12"/>
      <c r="E30" s="15">
        <f>SUM(E8:E29)</f>
        <v>23880000</v>
      </c>
      <c r="F30" s="8"/>
    </row>
    <row r="31" spans="1:6" ht="9.75" customHeight="1" x14ac:dyDescent="0.25">
      <c r="A31" s="1"/>
      <c r="B31" s="1"/>
      <c r="C31" s="1"/>
      <c r="D31" s="6"/>
      <c r="E31" s="1"/>
      <c r="F31" s="1"/>
    </row>
    <row r="32" spans="1:6" ht="15.75" x14ac:dyDescent="0.25">
      <c r="A32" s="4" t="s">
        <v>576</v>
      </c>
      <c r="B32" s="4"/>
      <c r="C32" s="1"/>
      <c r="D32" s="1"/>
      <c r="E32" s="1"/>
      <c r="F32" s="1"/>
    </row>
    <row r="33" spans="1:6" ht="9" customHeight="1" x14ac:dyDescent="0.25">
      <c r="A33" s="1"/>
      <c r="B33" s="1"/>
      <c r="C33" s="1"/>
      <c r="D33" s="1"/>
      <c r="E33" s="1"/>
      <c r="F33" s="1"/>
    </row>
    <row r="34" spans="1:6" ht="15.75" x14ac:dyDescent="0.25">
      <c r="A34" s="1"/>
      <c r="B34" s="1"/>
      <c r="C34" s="1"/>
      <c r="D34" s="16"/>
      <c r="E34" s="1384" t="s">
        <v>562</v>
      </c>
      <c r="F34" s="1384"/>
    </row>
    <row r="35" spans="1:6" ht="15.75" x14ac:dyDescent="0.25">
      <c r="A35" s="17"/>
      <c r="B35" s="677" t="s">
        <v>12</v>
      </c>
      <c r="C35" s="1381" t="s">
        <v>13</v>
      </c>
      <c r="D35" s="1381"/>
      <c r="E35" s="1381" t="s">
        <v>14</v>
      </c>
      <c r="F35" s="1381"/>
    </row>
    <row r="41" spans="1:6" ht="15.75" x14ac:dyDescent="0.25">
      <c r="A41" s="1"/>
      <c r="B41" s="677" t="s">
        <v>15</v>
      </c>
      <c r="C41" s="1381" t="s">
        <v>16</v>
      </c>
      <c r="D41" s="1381"/>
      <c r="E41" s="1381" t="s">
        <v>17</v>
      </c>
      <c r="F41" s="1381"/>
    </row>
  </sheetData>
  <mergeCells count="7">
    <mergeCell ref="C41:D41"/>
    <mergeCell ref="E41:F41"/>
    <mergeCell ref="D2:F2"/>
    <mergeCell ref="A5:F5"/>
    <mergeCell ref="E34:F34"/>
    <mergeCell ref="C35:D35"/>
    <mergeCell ref="E35:F35"/>
  </mergeCells>
  <pageMargins left="0.47244094488188981" right="0.35433070866141736" top="0.51181102362204722" bottom="0.37" header="0.31496062992125984" footer="0.19"/>
  <pageSetup paperSize="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F27"/>
  <sheetViews>
    <sheetView topLeftCell="A10" workbookViewId="0">
      <selection activeCell="H32" sqref="H32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577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737" t="s">
        <v>324</v>
      </c>
      <c r="C8" s="738" t="s">
        <v>325</v>
      </c>
      <c r="D8" s="9">
        <v>623414</v>
      </c>
      <c r="E8" s="95">
        <v>1200000</v>
      </c>
      <c r="F8" s="9"/>
    </row>
    <row r="9" spans="1:6" ht="39.75" customHeight="1" x14ac:dyDescent="0.25">
      <c r="A9" s="9">
        <v>2</v>
      </c>
      <c r="B9" s="739" t="s">
        <v>264</v>
      </c>
      <c r="C9" s="740" t="s">
        <v>265</v>
      </c>
      <c r="D9" s="9">
        <v>623415</v>
      </c>
      <c r="E9" s="95">
        <v>1200000</v>
      </c>
      <c r="F9" s="9"/>
    </row>
    <row r="10" spans="1:6" ht="39.75" customHeight="1" x14ac:dyDescent="0.25">
      <c r="A10" s="9">
        <v>3</v>
      </c>
      <c r="B10" s="741" t="s">
        <v>336</v>
      </c>
      <c r="C10" s="742" t="s">
        <v>337</v>
      </c>
      <c r="D10" s="9">
        <v>623416</v>
      </c>
      <c r="E10" s="95">
        <v>1200000</v>
      </c>
      <c r="F10" s="9"/>
    </row>
    <row r="11" spans="1:6" ht="39.75" customHeight="1" x14ac:dyDescent="0.25">
      <c r="A11" s="9">
        <v>4</v>
      </c>
      <c r="B11" s="743" t="s">
        <v>262</v>
      </c>
      <c r="C11" s="744" t="s">
        <v>263</v>
      </c>
      <c r="D11" s="9">
        <v>623417</v>
      </c>
      <c r="E11" s="95">
        <v>700000</v>
      </c>
      <c r="F11" s="9"/>
    </row>
    <row r="12" spans="1:6" ht="41.25" customHeight="1" x14ac:dyDescent="0.25">
      <c r="A12" s="9">
        <v>5</v>
      </c>
      <c r="B12" s="745" t="s">
        <v>295</v>
      </c>
      <c r="C12" s="746" t="s">
        <v>296</v>
      </c>
      <c r="D12" s="9">
        <v>623418</v>
      </c>
      <c r="E12" s="95">
        <v>1200000</v>
      </c>
      <c r="F12" s="9"/>
    </row>
    <row r="13" spans="1:6" ht="41.25" customHeight="1" x14ac:dyDescent="0.25">
      <c r="A13" s="9">
        <v>6</v>
      </c>
      <c r="B13" s="747" t="s">
        <v>25</v>
      </c>
      <c r="C13" s="748" t="s">
        <v>579</v>
      </c>
      <c r="D13" s="9">
        <v>623419</v>
      </c>
      <c r="E13" s="95">
        <v>2400000</v>
      </c>
      <c r="F13" s="9"/>
    </row>
    <row r="14" spans="1:6" ht="72" customHeight="1" x14ac:dyDescent="0.25">
      <c r="A14" s="9">
        <v>7</v>
      </c>
      <c r="B14" s="749" t="s">
        <v>303</v>
      </c>
      <c r="C14" s="750" t="s">
        <v>304</v>
      </c>
      <c r="D14" s="9">
        <v>623420</v>
      </c>
      <c r="E14" s="95">
        <v>4800000</v>
      </c>
      <c r="F14" s="9"/>
    </row>
    <row r="15" spans="1:6" ht="41.25" customHeight="1" x14ac:dyDescent="0.25">
      <c r="A15" s="9">
        <v>8</v>
      </c>
      <c r="B15" s="751" t="s">
        <v>281</v>
      </c>
      <c r="C15" s="752" t="s">
        <v>282</v>
      </c>
      <c r="D15" s="9">
        <v>623421</v>
      </c>
      <c r="E15" s="95">
        <v>1200000</v>
      </c>
      <c r="F15" s="9"/>
    </row>
    <row r="16" spans="1:6" ht="24" customHeight="1" x14ac:dyDescent="0.25">
      <c r="A16" s="13"/>
      <c r="B16" s="14" t="s">
        <v>11</v>
      </c>
      <c r="C16" s="7"/>
      <c r="D16" s="12"/>
      <c r="E16" s="15">
        <f>SUM(E8:E15)</f>
        <v>13900000</v>
      </c>
      <c r="F16" s="8"/>
    </row>
    <row r="17" spans="1:6" ht="9.75" customHeight="1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580</v>
      </c>
      <c r="B18" s="4"/>
      <c r="C18" s="1"/>
      <c r="D18" s="1"/>
      <c r="E18" s="1"/>
      <c r="F18" s="1"/>
    </row>
    <row r="19" spans="1:6" ht="9" customHeight="1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384" t="s">
        <v>578</v>
      </c>
      <c r="F20" s="1384"/>
    </row>
    <row r="21" spans="1:6" ht="15.75" x14ac:dyDescent="0.25">
      <c r="A21" s="17"/>
      <c r="B21" s="700" t="s">
        <v>12</v>
      </c>
      <c r="C21" s="1381" t="s">
        <v>13</v>
      </c>
      <c r="D21" s="1381"/>
      <c r="E21" s="1381" t="s">
        <v>14</v>
      </c>
      <c r="F21" s="1381"/>
    </row>
    <row r="27" spans="1:6" ht="15.75" x14ac:dyDescent="0.25">
      <c r="A27" s="1"/>
      <c r="B27" s="700" t="s">
        <v>15</v>
      </c>
      <c r="C27" s="1381" t="s">
        <v>16</v>
      </c>
      <c r="D27" s="1381"/>
      <c r="E27" s="1381" t="s">
        <v>17</v>
      </c>
      <c r="F27" s="138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7" right="0.4" top="0.57999999999999996" bottom="0.75" header="0.3" footer="0.3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F24"/>
  <sheetViews>
    <sheetView topLeftCell="A7" workbookViewId="0">
      <selection activeCell="E12" sqref="E12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581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754" t="s">
        <v>328</v>
      </c>
      <c r="C8" s="755" t="s">
        <v>329</v>
      </c>
      <c r="D8" s="9">
        <v>623422</v>
      </c>
      <c r="E8" s="95">
        <v>1200000</v>
      </c>
      <c r="F8" s="9"/>
    </row>
    <row r="9" spans="1:6" ht="39.75" customHeight="1" x14ac:dyDescent="0.25">
      <c r="A9" s="9">
        <v>2</v>
      </c>
      <c r="B9" s="756" t="s">
        <v>314</v>
      </c>
      <c r="C9" s="757" t="s">
        <v>315</v>
      </c>
      <c r="D9" s="9">
        <v>623423</v>
      </c>
      <c r="E9" s="95">
        <v>500000</v>
      </c>
      <c r="F9" s="9"/>
    </row>
    <row r="10" spans="1:6" ht="90.75" customHeight="1" x14ac:dyDescent="0.25">
      <c r="A10" s="9">
        <v>3</v>
      </c>
      <c r="B10" s="758" t="s">
        <v>321</v>
      </c>
      <c r="C10" s="752" t="s">
        <v>583</v>
      </c>
      <c r="D10" s="9">
        <v>623424</v>
      </c>
      <c r="E10" s="95">
        <v>6200000</v>
      </c>
      <c r="F10" s="9"/>
    </row>
    <row r="11" spans="1:6" ht="79.5" customHeight="1" x14ac:dyDescent="0.25">
      <c r="A11" s="9">
        <v>4</v>
      </c>
      <c r="B11" s="758" t="s">
        <v>321</v>
      </c>
      <c r="C11" s="752" t="s">
        <v>584</v>
      </c>
      <c r="D11" s="9">
        <v>623425</v>
      </c>
      <c r="E11" s="95">
        <v>4800000</v>
      </c>
      <c r="F11" s="9"/>
    </row>
    <row r="12" spans="1:6" ht="42" customHeight="1" x14ac:dyDescent="0.25">
      <c r="A12" s="9">
        <v>5</v>
      </c>
      <c r="B12" s="758" t="s">
        <v>321</v>
      </c>
      <c r="C12" s="759" t="s">
        <v>585</v>
      </c>
      <c r="D12" s="9">
        <v>623426</v>
      </c>
      <c r="E12" s="95">
        <v>1200000</v>
      </c>
      <c r="F12" s="9" t="s">
        <v>106</v>
      </c>
    </row>
    <row r="13" spans="1:6" ht="24" customHeight="1" x14ac:dyDescent="0.25">
      <c r="A13" s="13"/>
      <c r="B13" s="14" t="s">
        <v>11</v>
      </c>
      <c r="C13" s="7"/>
      <c r="D13" s="12"/>
      <c r="E13" s="15">
        <f>SUM(E8:E12)</f>
        <v>13900000</v>
      </c>
      <c r="F13" s="8"/>
    </row>
    <row r="14" spans="1:6" ht="9.75" customHeight="1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580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582</v>
      </c>
      <c r="F17" s="1384"/>
    </row>
    <row r="18" spans="1:6" ht="15.75" x14ac:dyDescent="0.25">
      <c r="A18" s="17"/>
      <c r="B18" s="736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736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4" right="0.34" top="0.62" bottom="0.75" header="0.3" footer="0.3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F22"/>
  <sheetViews>
    <sheetView workbookViewId="0">
      <selection activeCell="H16" sqref="H16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586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761" t="s">
        <v>239</v>
      </c>
      <c r="C8" s="762" t="s">
        <v>240</v>
      </c>
      <c r="D8" s="9">
        <v>623427</v>
      </c>
      <c r="E8" s="95">
        <v>900000</v>
      </c>
      <c r="F8" s="9"/>
    </row>
    <row r="9" spans="1:6" ht="39.75" customHeight="1" x14ac:dyDescent="0.25">
      <c r="A9" s="9">
        <v>2</v>
      </c>
      <c r="B9" s="763" t="s">
        <v>316</v>
      </c>
      <c r="C9" s="764" t="s">
        <v>317</v>
      </c>
      <c r="D9" s="9">
        <v>623428</v>
      </c>
      <c r="E9" s="95">
        <v>1200000</v>
      </c>
      <c r="F9" s="9"/>
    </row>
    <row r="10" spans="1:6" ht="48" customHeight="1" x14ac:dyDescent="0.25">
      <c r="A10" s="9">
        <v>3</v>
      </c>
      <c r="B10" s="765" t="s">
        <v>148</v>
      </c>
      <c r="C10" s="766" t="s">
        <v>149</v>
      </c>
      <c r="D10" s="9">
        <v>623429</v>
      </c>
      <c r="E10" s="95">
        <v>1200000</v>
      </c>
      <c r="F10" s="9"/>
    </row>
    <row r="11" spans="1:6" ht="24" customHeight="1" x14ac:dyDescent="0.25">
      <c r="A11" s="13"/>
      <c r="B11" s="14" t="s">
        <v>11</v>
      </c>
      <c r="C11" s="7"/>
      <c r="D11" s="12"/>
      <c r="E11" s="15">
        <f>SUM(E8:E10)</f>
        <v>3300000</v>
      </c>
      <c r="F11" s="8"/>
    </row>
    <row r="12" spans="1:6" ht="9.75" customHeight="1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587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384" t="s">
        <v>588</v>
      </c>
      <c r="F15" s="1384"/>
    </row>
    <row r="16" spans="1:6" ht="15.75" x14ac:dyDescent="0.25">
      <c r="A16" s="17"/>
      <c r="B16" s="753" t="s">
        <v>12</v>
      </c>
      <c r="C16" s="1381" t="s">
        <v>13</v>
      </c>
      <c r="D16" s="1381"/>
      <c r="E16" s="1381" t="s">
        <v>14</v>
      </c>
      <c r="F16" s="1381"/>
    </row>
    <row r="22" spans="1:6" ht="15.75" x14ac:dyDescent="0.25">
      <c r="A22" s="1"/>
      <c r="B22" s="753" t="s">
        <v>15</v>
      </c>
      <c r="C22" s="1381" t="s">
        <v>16</v>
      </c>
      <c r="D22" s="1381"/>
      <c r="E22" s="1381" t="s">
        <v>17</v>
      </c>
      <c r="F22" s="138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53" right="0.42" top="0.64" bottom="0.75" header="0.3" footer="0.3"/>
  <pageSetup paperSize="9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1:F20"/>
  <sheetViews>
    <sheetView workbookViewId="0">
      <selection activeCell="C16" sqref="C16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589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317" t="s">
        <v>591</v>
      </c>
      <c r="C8" s="9" t="s">
        <v>546</v>
      </c>
      <c r="D8" s="9">
        <v>623430</v>
      </c>
      <c r="E8" s="95">
        <v>1200000</v>
      </c>
      <c r="F8" s="9"/>
    </row>
    <row r="9" spans="1:6" ht="26.2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9.75" customHeight="1" x14ac:dyDescent="0.25">
      <c r="A10" s="1"/>
      <c r="B10" s="1"/>
      <c r="C10" s="1"/>
      <c r="D10" s="6"/>
      <c r="E10" s="1"/>
      <c r="F10" s="1"/>
    </row>
    <row r="11" spans="1:6" ht="15.75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384" t="s">
        <v>590</v>
      </c>
      <c r="F13" s="1384"/>
    </row>
    <row r="14" spans="1:6" ht="15.75" x14ac:dyDescent="0.25">
      <c r="A14" s="17"/>
      <c r="B14" s="760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760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53" right="0.38" top="0.64" bottom="0.75" header="0.3" footer="0.3"/>
  <pageSetup paperSize="9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F22"/>
  <sheetViews>
    <sheetView workbookViewId="0">
      <selection activeCell="H10" sqref="H10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593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10" t="s">
        <v>350</v>
      </c>
      <c r="C8" s="9" t="s">
        <v>351</v>
      </c>
      <c r="D8" s="9">
        <v>623431</v>
      </c>
      <c r="E8" s="95">
        <v>1200000</v>
      </c>
      <c r="F8" s="9"/>
    </row>
    <row r="9" spans="1:6" ht="55.5" customHeight="1" x14ac:dyDescent="0.25">
      <c r="A9" s="9">
        <v>2</v>
      </c>
      <c r="B9" s="770" t="s">
        <v>353</v>
      </c>
      <c r="C9" s="771" t="s">
        <v>354</v>
      </c>
      <c r="D9" s="9">
        <v>623432</v>
      </c>
      <c r="E9" s="95">
        <v>1200000</v>
      </c>
      <c r="F9" s="9"/>
    </row>
    <row r="10" spans="1:6" ht="55.5" customHeight="1" x14ac:dyDescent="0.25">
      <c r="A10" s="9">
        <v>3</v>
      </c>
      <c r="B10" s="772" t="s">
        <v>431</v>
      </c>
      <c r="C10" s="773" t="s">
        <v>432</v>
      </c>
      <c r="D10" s="9">
        <v>623433</v>
      </c>
      <c r="E10" s="95">
        <v>1200000</v>
      </c>
      <c r="F10" s="9"/>
    </row>
    <row r="11" spans="1:6" ht="26.25" customHeight="1" x14ac:dyDescent="0.25">
      <c r="A11" s="13"/>
      <c r="B11" s="14" t="s">
        <v>11</v>
      </c>
      <c r="C11" s="7"/>
      <c r="D11" s="12"/>
      <c r="E11" s="15">
        <f>SUM(E8:E10)</f>
        <v>3600000</v>
      </c>
      <c r="F11" s="8"/>
    </row>
    <row r="12" spans="1:6" ht="9.75" customHeight="1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479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384" t="s">
        <v>594</v>
      </c>
      <c r="F15" s="1384"/>
    </row>
    <row r="16" spans="1:6" ht="15.75" x14ac:dyDescent="0.25">
      <c r="A16" s="17"/>
      <c r="B16" s="767" t="s">
        <v>12</v>
      </c>
      <c r="C16" s="1381" t="s">
        <v>13</v>
      </c>
      <c r="D16" s="1381"/>
      <c r="E16" s="1381" t="s">
        <v>14</v>
      </c>
      <c r="F16" s="1381"/>
    </row>
    <row r="22" spans="1:6" ht="15.75" x14ac:dyDescent="0.25">
      <c r="A22" s="1"/>
      <c r="B22" s="767" t="s">
        <v>15</v>
      </c>
      <c r="C22" s="1381" t="s">
        <v>16</v>
      </c>
      <c r="D22" s="1381"/>
      <c r="E22" s="1381" t="s">
        <v>17</v>
      </c>
      <c r="F22" s="138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4" right="0.34" top="0.6" bottom="0.75" header="0.3" footer="0.3"/>
  <pageSetup paperSize="9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F24"/>
  <sheetViews>
    <sheetView topLeftCell="A7" workbookViewId="0">
      <selection activeCell="E12" sqref="E12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595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777" t="s">
        <v>52</v>
      </c>
      <c r="C8" s="778" t="s">
        <v>53</v>
      </c>
      <c r="D8" s="9">
        <v>623434</v>
      </c>
      <c r="E8" s="95">
        <v>2800000</v>
      </c>
      <c r="F8" s="9" t="s">
        <v>518</v>
      </c>
    </row>
    <row r="9" spans="1:6" s="776" customFormat="1" ht="55.5" customHeight="1" x14ac:dyDescent="0.25">
      <c r="A9" s="9">
        <v>2</v>
      </c>
      <c r="B9" s="779" t="s">
        <v>21</v>
      </c>
      <c r="C9" s="780" t="s">
        <v>22</v>
      </c>
      <c r="D9" s="9">
        <v>623435</v>
      </c>
      <c r="E9" s="95">
        <v>1400000</v>
      </c>
      <c r="F9" s="9"/>
    </row>
    <row r="10" spans="1:6" s="776" customFormat="1" ht="55.5" customHeight="1" x14ac:dyDescent="0.25">
      <c r="A10" s="9">
        <v>3</v>
      </c>
      <c r="B10" s="781" t="s">
        <v>474</v>
      </c>
      <c r="C10" s="782" t="s">
        <v>475</v>
      </c>
      <c r="D10" s="9">
        <v>623436</v>
      </c>
      <c r="E10" s="95">
        <v>1200000</v>
      </c>
      <c r="F10" s="9"/>
    </row>
    <row r="11" spans="1:6" ht="55.5" customHeight="1" x14ac:dyDescent="0.25">
      <c r="A11" s="9">
        <v>4</v>
      </c>
      <c r="B11" s="783" t="s">
        <v>19</v>
      </c>
      <c r="C11" s="784" t="s">
        <v>20</v>
      </c>
      <c r="D11" s="9">
        <v>623437</v>
      </c>
      <c r="E11" s="95">
        <v>500000</v>
      </c>
      <c r="F11" s="9"/>
    </row>
    <row r="12" spans="1:6" ht="55.5" customHeight="1" x14ac:dyDescent="0.25">
      <c r="A12" s="9">
        <v>5</v>
      </c>
      <c r="B12" s="785" t="s">
        <v>38</v>
      </c>
      <c r="C12" s="786" t="s">
        <v>39</v>
      </c>
      <c r="D12" s="9">
        <v>623438</v>
      </c>
      <c r="E12" s="95">
        <v>1200000</v>
      </c>
      <c r="F12" s="9"/>
    </row>
    <row r="13" spans="1:6" ht="26.25" customHeight="1" x14ac:dyDescent="0.25">
      <c r="A13" s="13"/>
      <c r="B13" s="14" t="s">
        <v>11</v>
      </c>
      <c r="C13" s="7"/>
      <c r="D13" s="12"/>
      <c r="E13" s="15">
        <f>SUM(E8:E12)</f>
        <v>7100000</v>
      </c>
      <c r="F13" s="8"/>
    </row>
    <row r="14" spans="1:6" ht="9.75" customHeight="1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597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596</v>
      </c>
      <c r="F17" s="1384"/>
    </row>
    <row r="18" spans="1:6" ht="15.75" x14ac:dyDescent="0.25">
      <c r="A18" s="17"/>
      <c r="B18" s="774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774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2" right="0.36" top="0.57999999999999996" bottom="0.75" header="0.3" footer="0.3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F23"/>
  <sheetViews>
    <sheetView topLeftCell="A4" workbookViewId="0">
      <selection activeCell="E11" sqref="E11"/>
    </sheetView>
  </sheetViews>
  <sheetFormatPr defaultRowHeight="15" x14ac:dyDescent="0.25"/>
  <cols>
    <col min="1" max="1" width="5.42578125" style="776" customWidth="1"/>
    <col min="2" max="2" width="25" style="776" customWidth="1"/>
    <col min="3" max="3" width="15.7109375" style="776" customWidth="1"/>
    <col min="4" max="4" width="14.42578125" style="776" customWidth="1"/>
    <col min="5" max="5" width="16.5703125" style="776" customWidth="1"/>
    <col min="6" max="6" width="14.28515625" style="776" customWidth="1"/>
    <col min="7" max="16384" width="9.140625" style="77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598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788" t="s">
        <v>54</v>
      </c>
      <c r="C8" s="789" t="s">
        <v>55</v>
      </c>
      <c r="D8" s="9">
        <v>623439</v>
      </c>
      <c r="E8" s="95">
        <v>1200000</v>
      </c>
      <c r="F8" s="9"/>
    </row>
    <row r="9" spans="1:6" ht="55.5" customHeight="1" x14ac:dyDescent="0.25">
      <c r="A9" s="9">
        <v>2</v>
      </c>
      <c r="B9" s="785" t="s">
        <v>600</v>
      </c>
      <c r="C9" s="786" t="s">
        <v>601</v>
      </c>
      <c r="D9" s="9">
        <v>623440</v>
      </c>
      <c r="E9" s="95">
        <v>210000</v>
      </c>
      <c r="F9" s="9"/>
    </row>
    <row r="10" spans="1:6" ht="55.5" customHeight="1" x14ac:dyDescent="0.25">
      <c r="A10" s="9">
        <v>3</v>
      </c>
      <c r="B10" s="785" t="s">
        <v>602</v>
      </c>
      <c r="C10" s="786" t="s">
        <v>603</v>
      </c>
      <c r="D10" s="9">
        <v>623441</v>
      </c>
      <c r="E10" s="95">
        <v>210000</v>
      </c>
      <c r="F10" s="9"/>
    </row>
    <row r="11" spans="1:6" ht="55.5" customHeight="1" x14ac:dyDescent="0.25">
      <c r="A11" s="9">
        <v>4</v>
      </c>
      <c r="B11" s="790" t="s">
        <v>85</v>
      </c>
      <c r="C11" s="791" t="s">
        <v>86</v>
      </c>
      <c r="D11" s="9">
        <v>623442</v>
      </c>
      <c r="E11" s="95">
        <v>1200000</v>
      </c>
      <c r="F11" s="9"/>
    </row>
    <row r="12" spans="1:6" ht="26.25" customHeight="1" x14ac:dyDescent="0.25">
      <c r="A12" s="13"/>
      <c r="B12" s="14" t="s">
        <v>11</v>
      </c>
      <c r="C12" s="7"/>
      <c r="D12" s="12"/>
      <c r="E12" s="15">
        <f>SUM(E8:E11)</f>
        <v>2820000</v>
      </c>
      <c r="F12" s="8"/>
    </row>
    <row r="13" spans="1:6" ht="9.75" customHeight="1" x14ac:dyDescent="0.25">
      <c r="A13" s="1"/>
      <c r="B13" s="1"/>
      <c r="C13" s="1"/>
      <c r="D13" s="6"/>
      <c r="E13" s="1"/>
      <c r="F13" s="1"/>
    </row>
    <row r="14" spans="1:6" ht="15.75" x14ac:dyDescent="0.25">
      <c r="A14" s="4" t="s">
        <v>604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384" t="s">
        <v>599</v>
      </c>
      <c r="F16" s="1384"/>
    </row>
    <row r="17" spans="1:6" ht="15.75" x14ac:dyDescent="0.25">
      <c r="A17" s="17"/>
      <c r="B17" s="775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775" t="s">
        <v>15</v>
      </c>
      <c r="C23" s="1381" t="s">
        <v>16</v>
      </c>
      <c r="D23" s="1381"/>
      <c r="E23" s="1381" t="s">
        <v>17</v>
      </c>
      <c r="F23" s="138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7" right="0.3" top="0.75" bottom="0.75" header="0.3" footer="0.3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F20"/>
  <sheetViews>
    <sheetView topLeftCell="A4" workbookViewId="0">
      <selection activeCell="F17" sqref="F17"/>
    </sheetView>
  </sheetViews>
  <sheetFormatPr defaultRowHeight="15" x14ac:dyDescent="0.25"/>
  <cols>
    <col min="1" max="1" width="5.42578125" style="776" customWidth="1"/>
    <col min="2" max="2" width="25" style="776" customWidth="1"/>
    <col min="3" max="3" width="15.7109375" style="776" customWidth="1"/>
    <col min="4" max="4" width="14.42578125" style="776" customWidth="1"/>
    <col min="5" max="5" width="16.5703125" style="776" customWidth="1"/>
    <col min="6" max="6" width="14.28515625" style="776" customWidth="1"/>
    <col min="7" max="16384" width="9.140625" style="77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605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10" t="s">
        <v>121</v>
      </c>
      <c r="C8" s="9" t="s">
        <v>122</v>
      </c>
      <c r="D8" s="9">
        <v>623443</v>
      </c>
      <c r="E8" s="95">
        <v>1200000</v>
      </c>
      <c r="F8" s="9"/>
    </row>
    <row r="9" spans="1:6" ht="32.2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9.75" customHeight="1" x14ac:dyDescent="0.25">
      <c r="A10" s="1"/>
      <c r="B10" s="1"/>
      <c r="C10" s="1"/>
      <c r="D10" s="6"/>
      <c r="E10" s="1"/>
      <c r="F10" s="1"/>
    </row>
    <row r="11" spans="1:6" ht="15.75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384" t="s">
        <v>606</v>
      </c>
      <c r="F13" s="1384"/>
    </row>
    <row r="14" spans="1:6" ht="15.75" x14ac:dyDescent="0.25">
      <c r="A14" s="17"/>
      <c r="B14" s="787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787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2" right="0.42" top="0.66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F26"/>
  <sheetViews>
    <sheetView topLeftCell="A6" workbookViewId="0">
      <selection activeCell="F13" sqref="F13"/>
    </sheetView>
  </sheetViews>
  <sheetFormatPr defaultRowHeight="15" x14ac:dyDescent="0.25"/>
  <cols>
    <col min="1" max="1" width="5.42578125" style="776" customWidth="1"/>
    <col min="2" max="2" width="25" style="776" customWidth="1"/>
    <col min="3" max="3" width="15.7109375" style="776" customWidth="1"/>
    <col min="4" max="4" width="14.42578125" style="776" customWidth="1"/>
    <col min="5" max="5" width="16.5703125" style="776" customWidth="1"/>
    <col min="6" max="6" width="14.28515625" style="776" customWidth="1"/>
    <col min="7" max="16384" width="9.140625" style="77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607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2.25" customHeight="1" x14ac:dyDescent="0.25">
      <c r="A8" s="9">
        <v>1</v>
      </c>
      <c r="B8" s="794" t="s">
        <v>99</v>
      </c>
      <c r="C8" s="795" t="s">
        <v>100</v>
      </c>
      <c r="D8" s="9">
        <v>623444</v>
      </c>
      <c r="E8" s="95">
        <v>600000</v>
      </c>
      <c r="F8" s="9"/>
    </row>
    <row r="9" spans="1:6" ht="38.25" customHeight="1" x14ac:dyDescent="0.25">
      <c r="A9" s="9">
        <v>2</v>
      </c>
      <c r="B9" s="797" t="s">
        <v>136</v>
      </c>
      <c r="C9" s="798" t="s">
        <v>137</v>
      </c>
      <c r="D9" s="9">
        <v>623445</v>
      </c>
      <c r="E9" s="95">
        <v>1200000</v>
      </c>
      <c r="F9" s="9"/>
    </row>
    <row r="10" spans="1:6" s="796" customFormat="1" ht="55.5" customHeight="1" x14ac:dyDescent="0.25">
      <c r="A10" s="9">
        <v>3</v>
      </c>
      <c r="B10" s="797" t="s">
        <v>609</v>
      </c>
      <c r="C10" s="798" t="s">
        <v>610</v>
      </c>
      <c r="D10" s="9">
        <v>623446</v>
      </c>
      <c r="E10" s="95">
        <v>210000</v>
      </c>
      <c r="F10" s="9"/>
    </row>
    <row r="11" spans="1:6" s="796" customFormat="1" ht="55.5" customHeight="1" x14ac:dyDescent="0.25">
      <c r="A11" s="9">
        <v>4</v>
      </c>
      <c r="B11" s="797" t="s">
        <v>611</v>
      </c>
      <c r="C11" s="798" t="s">
        <v>612</v>
      </c>
      <c r="D11" s="9">
        <v>623447</v>
      </c>
      <c r="E11" s="95">
        <v>210000</v>
      </c>
      <c r="F11" s="9"/>
    </row>
    <row r="12" spans="1:6" s="796" customFormat="1" ht="45.75" customHeight="1" x14ac:dyDescent="0.25">
      <c r="A12" s="9">
        <v>5</v>
      </c>
      <c r="B12" s="797" t="s">
        <v>613</v>
      </c>
      <c r="C12" s="798" t="s">
        <v>614</v>
      </c>
      <c r="D12" s="9">
        <v>623448</v>
      </c>
      <c r="E12" s="95">
        <v>140000</v>
      </c>
      <c r="F12" s="9"/>
    </row>
    <row r="13" spans="1:6" s="796" customFormat="1" ht="35.25" customHeight="1" x14ac:dyDescent="0.25">
      <c r="A13" s="9">
        <v>6</v>
      </c>
      <c r="B13" s="799" t="s">
        <v>27</v>
      </c>
      <c r="C13" s="800" t="s">
        <v>28</v>
      </c>
      <c r="D13" s="9">
        <v>623449</v>
      </c>
      <c r="E13" s="95">
        <v>1200000</v>
      </c>
      <c r="F13" s="9"/>
    </row>
    <row r="14" spans="1:6" s="796" customFormat="1" ht="47.25" customHeight="1" x14ac:dyDescent="0.25">
      <c r="A14" s="9">
        <v>7</v>
      </c>
      <c r="B14" s="801" t="s">
        <v>129</v>
      </c>
      <c r="C14" s="802" t="s">
        <v>130</v>
      </c>
      <c r="D14" s="9">
        <v>623450</v>
      </c>
      <c r="E14" s="95">
        <v>1400000</v>
      </c>
      <c r="F14" s="9"/>
    </row>
    <row r="15" spans="1:6" ht="26.25" customHeight="1" x14ac:dyDescent="0.25">
      <c r="A15" s="13"/>
      <c r="B15" s="14" t="s">
        <v>11</v>
      </c>
      <c r="C15" s="7"/>
      <c r="D15" s="12"/>
      <c r="E15" s="15">
        <f>SUM(E8:E14)</f>
        <v>4960000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615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384" t="s">
        <v>608</v>
      </c>
      <c r="F19" s="1384"/>
    </row>
    <row r="20" spans="1:6" ht="15.75" x14ac:dyDescent="0.25">
      <c r="A20" s="17"/>
      <c r="B20" s="792" t="s">
        <v>12</v>
      </c>
      <c r="C20" s="1381" t="s">
        <v>13</v>
      </c>
      <c r="D20" s="1381"/>
      <c r="E20" s="1381" t="s">
        <v>14</v>
      </c>
      <c r="F20" s="1381"/>
    </row>
    <row r="26" spans="1:6" ht="15.75" x14ac:dyDescent="0.25">
      <c r="A26" s="1"/>
      <c r="B26" s="792" t="s">
        <v>15</v>
      </c>
      <c r="C26" s="1381" t="s">
        <v>16</v>
      </c>
      <c r="D26" s="1381"/>
      <c r="E26" s="1381" t="s">
        <v>17</v>
      </c>
      <c r="F26" s="138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51" right="0.36" top="0.62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F27"/>
  <sheetViews>
    <sheetView topLeftCell="A7" workbookViewId="0">
      <selection activeCell="H18" sqref="H18"/>
    </sheetView>
  </sheetViews>
  <sheetFormatPr defaultRowHeight="15" x14ac:dyDescent="0.25"/>
  <cols>
    <col min="1" max="1" width="5.42578125" style="796" customWidth="1"/>
    <col min="2" max="2" width="25" style="796" customWidth="1"/>
    <col min="3" max="3" width="15.7109375" style="796" customWidth="1"/>
    <col min="4" max="4" width="14.42578125" style="796" customWidth="1"/>
    <col min="5" max="5" width="16.5703125" style="796" customWidth="1"/>
    <col min="6" max="6" width="14.28515625" style="796" customWidth="1"/>
    <col min="7" max="16384" width="9.140625" style="79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616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.75" customHeight="1" x14ac:dyDescent="0.25">
      <c r="A8" s="9">
        <v>1</v>
      </c>
      <c r="B8" s="317" t="s">
        <v>499</v>
      </c>
      <c r="C8" s="9" t="s">
        <v>498</v>
      </c>
      <c r="D8" s="9">
        <v>623451</v>
      </c>
      <c r="E8" s="95">
        <v>1200000</v>
      </c>
      <c r="F8" s="9"/>
    </row>
    <row r="9" spans="1:6" ht="38.25" customHeight="1" x14ac:dyDescent="0.25">
      <c r="A9" s="9">
        <v>2</v>
      </c>
      <c r="B9" s="804" t="s">
        <v>50</v>
      </c>
      <c r="C9" s="805" t="s">
        <v>51</v>
      </c>
      <c r="D9" s="9">
        <v>623452</v>
      </c>
      <c r="E9" s="95">
        <v>1400000</v>
      </c>
      <c r="F9" s="9"/>
    </row>
    <row r="10" spans="1:6" ht="38.25" customHeight="1" x14ac:dyDescent="0.25">
      <c r="A10" s="9">
        <v>3</v>
      </c>
      <c r="B10" s="806" t="s">
        <v>355</v>
      </c>
      <c r="C10" s="807" t="s">
        <v>95</v>
      </c>
      <c r="D10" s="9">
        <v>623453</v>
      </c>
      <c r="E10" s="95">
        <v>1200000</v>
      </c>
      <c r="F10" s="9"/>
    </row>
    <row r="11" spans="1:6" ht="36.75" customHeight="1" x14ac:dyDescent="0.25">
      <c r="A11" s="9">
        <v>4</v>
      </c>
      <c r="B11" s="191" t="s">
        <v>65</v>
      </c>
      <c r="C11" s="808" t="s">
        <v>66</v>
      </c>
      <c r="D11" s="9">
        <v>623454</v>
      </c>
      <c r="E11" s="95">
        <v>1200000</v>
      </c>
      <c r="F11" s="9"/>
    </row>
    <row r="12" spans="1:6" ht="36.75" customHeight="1" x14ac:dyDescent="0.25">
      <c r="A12" s="9">
        <v>5</v>
      </c>
      <c r="B12" s="191" t="s">
        <v>493</v>
      </c>
      <c r="C12" s="810" t="s">
        <v>494</v>
      </c>
      <c r="D12" s="9">
        <v>623455</v>
      </c>
      <c r="E12" s="95">
        <v>1200000</v>
      </c>
      <c r="F12" s="9"/>
    </row>
    <row r="13" spans="1:6" s="809" customFormat="1" ht="36.75" customHeight="1" x14ac:dyDescent="0.25">
      <c r="A13" s="9">
        <v>6</v>
      </c>
      <c r="B13" s="811" t="s">
        <v>256</v>
      </c>
      <c r="C13" s="812" t="s">
        <v>257</v>
      </c>
      <c r="D13" s="9">
        <v>623456</v>
      </c>
      <c r="E13" s="95">
        <v>1200000</v>
      </c>
      <c r="F13" s="9"/>
    </row>
    <row r="14" spans="1:6" ht="35.25" customHeight="1" x14ac:dyDescent="0.25">
      <c r="A14" s="9">
        <v>7</v>
      </c>
      <c r="B14" s="813" t="s">
        <v>87</v>
      </c>
      <c r="C14" s="814" t="s">
        <v>96</v>
      </c>
      <c r="D14" s="9">
        <v>623457</v>
      </c>
      <c r="E14" s="95">
        <v>1200000</v>
      </c>
      <c r="F14" s="9"/>
    </row>
    <row r="15" spans="1:6" ht="35.25" customHeight="1" x14ac:dyDescent="0.25">
      <c r="A15" s="9">
        <v>8</v>
      </c>
      <c r="B15" s="815" t="s">
        <v>67</v>
      </c>
      <c r="C15" s="816" t="s">
        <v>68</v>
      </c>
      <c r="D15" s="9">
        <v>623458</v>
      </c>
      <c r="E15" s="95">
        <v>1200000</v>
      </c>
      <c r="F15" s="9"/>
    </row>
    <row r="16" spans="1:6" ht="26.25" customHeight="1" x14ac:dyDescent="0.25">
      <c r="A16" s="13"/>
      <c r="B16" s="14" t="s">
        <v>11</v>
      </c>
      <c r="C16" s="7"/>
      <c r="D16" s="12"/>
      <c r="E16" s="15">
        <f>SUM(E8:E15)</f>
        <v>9800000</v>
      </c>
      <c r="F16" s="8"/>
    </row>
    <row r="17" spans="1:6" ht="14.25" customHeight="1" x14ac:dyDescent="0.25">
      <c r="A17" s="1"/>
      <c r="B17" s="1"/>
      <c r="C17" s="1"/>
      <c r="D17" s="6"/>
      <c r="E17" s="1"/>
      <c r="F17" s="1"/>
    </row>
    <row r="18" spans="1:6" ht="18.75" customHeight="1" x14ac:dyDescent="0.25">
      <c r="A18" s="4" t="s">
        <v>618</v>
      </c>
      <c r="B18" s="4"/>
      <c r="C18" s="1"/>
      <c r="D18" s="1"/>
      <c r="E18" s="1"/>
      <c r="F18" s="1"/>
    </row>
    <row r="19" spans="1:6" ht="9" customHeight="1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384" t="s">
        <v>617</v>
      </c>
      <c r="F20" s="1384"/>
    </row>
    <row r="21" spans="1:6" ht="15.75" x14ac:dyDescent="0.25">
      <c r="A21" s="17"/>
      <c r="B21" s="793" t="s">
        <v>12</v>
      </c>
      <c r="C21" s="1381" t="s">
        <v>13</v>
      </c>
      <c r="D21" s="1381"/>
      <c r="E21" s="1381" t="s">
        <v>14</v>
      </c>
      <c r="F21" s="1381"/>
    </row>
    <row r="27" spans="1:6" ht="15.75" x14ac:dyDescent="0.25">
      <c r="A27" s="1"/>
      <c r="B27" s="793" t="s">
        <v>15</v>
      </c>
      <c r="C27" s="1381" t="s">
        <v>16</v>
      </c>
      <c r="D27" s="1381"/>
      <c r="E27" s="1381" t="s">
        <v>17</v>
      </c>
      <c r="F27" s="138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4" right="0.38" top="0.52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F21"/>
  <sheetViews>
    <sheetView workbookViewId="0">
      <selection activeCell="H11" sqref="H11"/>
    </sheetView>
  </sheetViews>
  <sheetFormatPr defaultRowHeight="15" x14ac:dyDescent="0.25"/>
  <cols>
    <col min="1" max="1" width="5.42578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2851562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619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31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4" customHeight="1" x14ac:dyDescent="0.25">
      <c r="A8" s="9">
        <v>1</v>
      </c>
      <c r="B8" s="818" t="s">
        <v>97</v>
      </c>
      <c r="C8" s="819" t="s">
        <v>424</v>
      </c>
      <c r="D8" s="9">
        <v>623459</v>
      </c>
      <c r="E8" s="95">
        <v>2400000</v>
      </c>
      <c r="F8" s="9"/>
    </row>
    <row r="9" spans="1:6" ht="48" customHeight="1" x14ac:dyDescent="0.25">
      <c r="A9" s="9">
        <v>2</v>
      </c>
      <c r="B9" s="820" t="s">
        <v>58</v>
      </c>
      <c r="C9" s="821" t="s">
        <v>59</v>
      </c>
      <c r="D9" s="9">
        <v>623460</v>
      </c>
      <c r="E9" s="95">
        <v>700000</v>
      </c>
      <c r="F9" s="9"/>
    </row>
    <row r="10" spans="1:6" ht="26.25" customHeight="1" x14ac:dyDescent="0.25">
      <c r="A10" s="13"/>
      <c r="B10" s="14" t="s">
        <v>11</v>
      </c>
      <c r="C10" s="7"/>
      <c r="D10" s="12"/>
      <c r="E10" s="15">
        <f>SUM(E8:E9)</f>
        <v>3100000</v>
      </c>
      <c r="F10" s="8"/>
    </row>
    <row r="11" spans="1:6" ht="12.75" customHeight="1" x14ac:dyDescent="0.25">
      <c r="A11" s="1"/>
      <c r="B11" s="1"/>
      <c r="C11" s="1"/>
      <c r="D11" s="6"/>
      <c r="E11" s="1"/>
      <c r="F11" s="1"/>
    </row>
    <row r="12" spans="1:6" ht="18.75" customHeight="1" x14ac:dyDescent="0.25">
      <c r="A12" s="4" t="s">
        <v>509</v>
      </c>
      <c r="B12" s="4"/>
      <c r="C12" s="1"/>
      <c r="D12" s="1"/>
      <c r="E12" s="1"/>
      <c r="F12" s="1"/>
    </row>
    <row r="13" spans="1:6" ht="10.5" customHeight="1" x14ac:dyDescent="0.25">
      <c r="A13" s="1"/>
      <c r="B13" s="1"/>
      <c r="C13" s="1"/>
      <c r="D13" s="1"/>
      <c r="E13" s="1"/>
      <c r="F13" s="1"/>
    </row>
    <row r="14" spans="1:6" ht="18.75" customHeight="1" x14ac:dyDescent="0.25">
      <c r="A14" s="1"/>
      <c r="B14" s="1"/>
      <c r="C14" s="1"/>
      <c r="D14" s="16"/>
      <c r="E14" s="1384" t="s">
        <v>620</v>
      </c>
      <c r="F14" s="1384"/>
    </row>
    <row r="15" spans="1:6" ht="18.75" customHeight="1" x14ac:dyDescent="0.25">
      <c r="A15" s="17"/>
      <c r="B15" s="803" t="s">
        <v>12</v>
      </c>
      <c r="C15" s="1381" t="s">
        <v>13</v>
      </c>
      <c r="D15" s="1381"/>
      <c r="E15" s="1381" t="s">
        <v>14</v>
      </c>
      <c r="F15" s="1381"/>
    </row>
    <row r="21" spans="1:6" ht="15.75" x14ac:dyDescent="0.25">
      <c r="A21" s="1"/>
      <c r="B21" s="803" t="s">
        <v>15</v>
      </c>
      <c r="C21" s="1381" t="s">
        <v>16</v>
      </c>
      <c r="D21" s="1381"/>
      <c r="E21" s="1381" t="s">
        <v>17</v>
      </c>
      <c r="F21" s="138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7" right="0.38" top="0.57999999999999996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F20"/>
  <sheetViews>
    <sheetView workbookViewId="0">
      <selection activeCell="H13" sqref="H13"/>
    </sheetView>
  </sheetViews>
  <sheetFormatPr defaultRowHeight="15" x14ac:dyDescent="0.25"/>
  <cols>
    <col min="1" max="1" width="5.42578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2851562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621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31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8.5" customHeight="1" x14ac:dyDescent="0.25">
      <c r="A8" s="9">
        <v>1</v>
      </c>
      <c r="B8" s="10" t="s">
        <v>192</v>
      </c>
      <c r="C8" s="9" t="s">
        <v>193</v>
      </c>
      <c r="D8" s="9">
        <v>623461</v>
      </c>
      <c r="E8" s="95">
        <v>1200000</v>
      </c>
      <c r="F8" s="9"/>
    </row>
    <row r="9" spans="1:6" ht="31.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2.7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10.5" customHeight="1" x14ac:dyDescent="0.25">
      <c r="A12" s="1"/>
      <c r="B12" s="1"/>
      <c r="C12" s="1"/>
      <c r="D12" s="1"/>
      <c r="E12" s="1"/>
      <c r="F12" s="1"/>
    </row>
    <row r="13" spans="1:6" ht="18.75" customHeight="1" x14ac:dyDescent="0.25">
      <c r="A13" s="1"/>
      <c r="B13" s="1"/>
      <c r="C13" s="1"/>
      <c r="D13" s="16"/>
      <c r="E13" s="1384" t="s">
        <v>622</v>
      </c>
      <c r="F13" s="1384"/>
    </row>
    <row r="14" spans="1:6" ht="18.75" customHeight="1" x14ac:dyDescent="0.25">
      <c r="A14" s="17"/>
      <c r="B14" s="817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817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5" right="0.34" top="0.6" bottom="0.75" header="0.3" footer="0.3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F23"/>
  <sheetViews>
    <sheetView workbookViewId="0">
      <selection activeCell="G12" sqref="G12"/>
    </sheetView>
  </sheetViews>
  <sheetFormatPr defaultRowHeight="15" x14ac:dyDescent="0.25"/>
  <cols>
    <col min="1" max="1" width="6.5703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2851562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623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.75" customHeight="1" x14ac:dyDescent="0.25">
      <c r="A8" s="9">
        <v>1</v>
      </c>
      <c r="B8" s="10" t="s">
        <v>201</v>
      </c>
      <c r="C8" s="9" t="s">
        <v>202</v>
      </c>
      <c r="D8" s="9">
        <v>623462</v>
      </c>
      <c r="E8" s="95">
        <v>80000</v>
      </c>
      <c r="F8" s="9"/>
    </row>
    <row r="9" spans="1:6" ht="38.25" customHeight="1" x14ac:dyDescent="0.25">
      <c r="A9" s="9">
        <v>2</v>
      </c>
      <c r="B9" s="824" t="s">
        <v>180</v>
      </c>
      <c r="C9" s="825" t="s">
        <v>181</v>
      </c>
      <c r="D9" s="9">
        <v>623463</v>
      </c>
      <c r="E9" s="95">
        <v>1200000</v>
      </c>
      <c r="F9" s="9" t="s">
        <v>451</v>
      </c>
    </row>
    <row r="10" spans="1:6" ht="38.25" customHeight="1" x14ac:dyDescent="0.25">
      <c r="A10" s="9">
        <v>3</v>
      </c>
      <c r="B10" s="826" t="s">
        <v>270</v>
      </c>
      <c r="C10" s="827" t="s">
        <v>271</v>
      </c>
      <c r="D10" s="9">
        <v>623464</v>
      </c>
      <c r="E10" s="95">
        <v>1200000</v>
      </c>
      <c r="F10" s="9"/>
    </row>
    <row r="11" spans="1:6" ht="36.75" customHeight="1" x14ac:dyDescent="0.25">
      <c r="A11" s="9">
        <v>4</v>
      </c>
      <c r="B11" s="828" t="s">
        <v>23</v>
      </c>
      <c r="C11" s="829" t="s">
        <v>24</v>
      </c>
      <c r="D11" s="9">
        <v>623465</v>
      </c>
      <c r="E11" s="95">
        <v>500000</v>
      </c>
      <c r="F11" s="9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2980000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625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384" t="s">
        <v>624</v>
      </c>
      <c r="F16" s="1384"/>
    </row>
    <row r="17" spans="1:6" ht="15.75" x14ac:dyDescent="0.25">
      <c r="A17" s="17"/>
      <c r="B17" s="822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822" t="s">
        <v>15</v>
      </c>
      <c r="C23" s="1381" t="s">
        <v>16</v>
      </c>
      <c r="D23" s="1381"/>
      <c r="E23" s="1381" t="s">
        <v>17</v>
      </c>
      <c r="F23" s="138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8" right="0.42" top="0.54" bottom="0.75" header="0.3" footer="0.3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F20"/>
  <sheetViews>
    <sheetView topLeftCell="A2" workbookViewId="0">
      <selection activeCell="H15" sqref="H15"/>
    </sheetView>
  </sheetViews>
  <sheetFormatPr defaultRowHeight="15" x14ac:dyDescent="0.25"/>
  <cols>
    <col min="1" max="1" width="6.5703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710937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626</v>
      </c>
      <c r="B5" s="1383"/>
      <c r="C5" s="1383"/>
      <c r="D5" s="1383"/>
      <c r="E5" s="1383"/>
      <c r="F5" s="1383"/>
    </row>
    <row r="6" spans="1:6" ht="13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7.25" customHeight="1" x14ac:dyDescent="0.25">
      <c r="A8" s="9">
        <v>1</v>
      </c>
      <c r="B8" s="831" t="s">
        <v>330</v>
      </c>
      <c r="C8" s="832" t="s">
        <v>331</v>
      </c>
      <c r="D8" s="9">
        <v>623466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384" t="s">
        <v>627</v>
      </c>
      <c r="F13" s="1384"/>
    </row>
    <row r="14" spans="1:6" ht="15.75" x14ac:dyDescent="0.25">
      <c r="A14" s="17"/>
      <c r="B14" s="823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823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28000000000000003" right="0.32" top="0.66" bottom="0.75" header="0.3" footer="0.3"/>
  <pageSetup paperSize="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F25"/>
  <sheetViews>
    <sheetView topLeftCell="A6" workbookViewId="0">
      <selection activeCell="H16" sqref="H16"/>
    </sheetView>
  </sheetViews>
  <sheetFormatPr defaultRowHeight="15" x14ac:dyDescent="0.25"/>
  <cols>
    <col min="1" max="1" width="6.5703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2851562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628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" customHeight="1" x14ac:dyDescent="0.25">
      <c r="A8" s="9">
        <v>1</v>
      </c>
      <c r="B8" s="10" t="s">
        <v>401</v>
      </c>
      <c r="C8" s="9" t="s">
        <v>630</v>
      </c>
      <c r="D8" s="9">
        <v>623467</v>
      </c>
      <c r="E8" s="95">
        <v>1200000</v>
      </c>
      <c r="F8" s="9"/>
    </row>
    <row r="9" spans="1:6" ht="51" customHeight="1" x14ac:dyDescent="0.25">
      <c r="A9" s="9">
        <v>2</v>
      </c>
      <c r="B9" s="835" t="s">
        <v>71</v>
      </c>
      <c r="C9" s="836" t="s">
        <v>72</v>
      </c>
      <c r="D9" s="9">
        <v>623468</v>
      </c>
      <c r="E9" s="95">
        <v>1200000</v>
      </c>
      <c r="F9" s="9"/>
    </row>
    <row r="10" spans="1:6" ht="38.25" customHeight="1" x14ac:dyDescent="0.25">
      <c r="A10" s="9">
        <v>3</v>
      </c>
      <c r="B10" s="837" t="s">
        <v>276</v>
      </c>
      <c r="C10" s="838" t="s">
        <v>277</v>
      </c>
      <c r="D10" s="9">
        <v>623469</v>
      </c>
      <c r="E10" s="95">
        <v>3600000</v>
      </c>
      <c r="F10" s="9" t="s">
        <v>631</v>
      </c>
    </row>
    <row r="11" spans="1:6" s="834" customFormat="1" ht="51" customHeight="1" x14ac:dyDescent="0.25">
      <c r="A11" s="9">
        <v>4</v>
      </c>
      <c r="B11" s="839" t="s">
        <v>109</v>
      </c>
      <c r="C11" s="840" t="s">
        <v>427</v>
      </c>
      <c r="D11" s="9">
        <v>623470</v>
      </c>
      <c r="E11" s="95">
        <v>1400000</v>
      </c>
      <c r="F11" s="9"/>
    </row>
    <row r="12" spans="1:6" s="834" customFormat="1" ht="40.5" customHeight="1" x14ac:dyDescent="0.25">
      <c r="A12" s="9">
        <v>5</v>
      </c>
      <c r="B12" s="841" t="s">
        <v>116</v>
      </c>
      <c r="C12" s="842" t="s">
        <v>117</v>
      </c>
      <c r="D12" s="9">
        <v>623471</v>
      </c>
      <c r="E12" s="95">
        <v>500000</v>
      </c>
      <c r="F12" s="9"/>
    </row>
    <row r="13" spans="1:6" ht="50.25" customHeight="1" x14ac:dyDescent="0.25">
      <c r="A13" s="9">
        <v>6</v>
      </c>
      <c r="B13" s="843" t="s">
        <v>63</v>
      </c>
      <c r="C13" s="844" t="s">
        <v>64</v>
      </c>
      <c r="D13" s="9">
        <v>623472</v>
      </c>
      <c r="E13" s="95">
        <v>1200000</v>
      </c>
      <c r="F13" s="9"/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9100000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632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384" t="s">
        <v>629</v>
      </c>
      <c r="F18" s="1384"/>
    </row>
    <row r="19" spans="1:6" ht="15.75" x14ac:dyDescent="0.25">
      <c r="A19" s="17"/>
      <c r="B19" s="830" t="s">
        <v>12</v>
      </c>
      <c r="C19" s="1381" t="s">
        <v>13</v>
      </c>
      <c r="D19" s="1381"/>
      <c r="E19" s="1381" t="s">
        <v>14</v>
      </c>
      <c r="F19" s="1381"/>
    </row>
    <row r="25" spans="1:6" ht="15.75" x14ac:dyDescent="0.25">
      <c r="A25" s="1"/>
      <c r="B25" s="830" t="s">
        <v>15</v>
      </c>
      <c r="C25" s="1381" t="s">
        <v>16</v>
      </c>
      <c r="D25" s="1381"/>
      <c r="E25" s="1381" t="s">
        <v>17</v>
      </c>
      <c r="F25" s="138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4" right="0.34" top="0.6" bottom="0.75" header="0.3" footer="0.3"/>
  <pageSetup paperSize="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A1:F22"/>
  <sheetViews>
    <sheetView topLeftCell="A4" workbookViewId="0">
      <selection activeCell="H13" sqref="H13"/>
    </sheetView>
  </sheetViews>
  <sheetFormatPr defaultRowHeight="15" x14ac:dyDescent="0.25"/>
  <cols>
    <col min="1" max="1" width="6.5703125" style="834" customWidth="1"/>
    <col min="2" max="2" width="25" style="834" customWidth="1"/>
    <col min="3" max="3" width="15.7109375" style="834" customWidth="1"/>
    <col min="4" max="4" width="14.42578125" style="834" customWidth="1"/>
    <col min="5" max="5" width="16.5703125" style="834" customWidth="1"/>
    <col min="6" max="6" width="14.28515625" style="834" customWidth="1"/>
    <col min="7" max="16384" width="9.140625" style="8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633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" customHeight="1" x14ac:dyDescent="0.25">
      <c r="A8" s="9">
        <v>1</v>
      </c>
      <c r="B8" s="846" t="s">
        <v>206</v>
      </c>
      <c r="C8" s="847" t="s">
        <v>207</v>
      </c>
      <c r="D8" s="9">
        <v>623473</v>
      </c>
      <c r="E8" s="95">
        <v>1200000</v>
      </c>
      <c r="F8" s="9"/>
    </row>
    <row r="9" spans="1:6" ht="54.75" customHeight="1" x14ac:dyDescent="0.25">
      <c r="A9" s="9">
        <v>2</v>
      </c>
      <c r="B9" s="848" t="s">
        <v>165</v>
      </c>
      <c r="C9" s="849" t="s">
        <v>166</v>
      </c>
      <c r="D9" s="9">
        <v>623474</v>
      </c>
      <c r="E9" s="95">
        <v>2400000</v>
      </c>
      <c r="F9" s="9"/>
    </row>
    <row r="10" spans="1:6" ht="44.25" customHeight="1" x14ac:dyDescent="0.25">
      <c r="A10" s="9">
        <v>3</v>
      </c>
      <c r="B10" s="850" t="s">
        <v>178</v>
      </c>
      <c r="C10" s="851" t="s">
        <v>179</v>
      </c>
      <c r="D10" s="9">
        <v>623475</v>
      </c>
      <c r="E10" s="95">
        <v>600000</v>
      </c>
      <c r="F10" s="9"/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4200000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635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384" t="s">
        <v>634</v>
      </c>
      <c r="F15" s="1384"/>
    </row>
    <row r="16" spans="1:6" ht="15.75" x14ac:dyDescent="0.25">
      <c r="A16" s="17"/>
      <c r="B16" s="833" t="s">
        <v>12</v>
      </c>
      <c r="C16" s="1381" t="s">
        <v>13</v>
      </c>
      <c r="D16" s="1381"/>
      <c r="E16" s="1381" t="s">
        <v>14</v>
      </c>
      <c r="F16" s="1381"/>
    </row>
    <row r="22" spans="1:6" ht="15.75" x14ac:dyDescent="0.25">
      <c r="A22" s="1"/>
      <c r="B22" s="833" t="s">
        <v>15</v>
      </c>
      <c r="C22" s="1381" t="s">
        <v>16</v>
      </c>
      <c r="D22" s="1381"/>
      <c r="E22" s="1381" t="s">
        <v>17</v>
      </c>
      <c r="F22" s="138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" right="0.34" top="0.62" bottom="0.75" header="0.3" footer="0.3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F30"/>
  <sheetViews>
    <sheetView topLeftCell="A6" workbookViewId="0">
      <selection activeCell="B13" sqref="B13"/>
    </sheetView>
  </sheetViews>
  <sheetFormatPr defaultRowHeight="15" x14ac:dyDescent="0.25"/>
  <cols>
    <col min="1" max="1" width="6.5703125" style="834" customWidth="1"/>
    <col min="2" max="2" width="25" style="834" customWidth="1"/>
    <col min="3" max="3" width="15.7109375" style="834" customWidth="1"/>
    <col min="4" max="4" width="14.42578125" style="834" customWidth="1"/>
    <col min="5" max="5" width="16.5703125" style="834" customWidth="1"/>
    <col min="6" max="6" width="14.28515625" style="834" customWidth="1"/>
    <col min="7" max="16384" width="9.140625" style="8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636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6.25" customHeight="1" x14ac:dyDescent="0.25">
      <c r="A8" s="9">
        <v>1</v>
      </c>
      <c r="B8" s="853" t="s">
        <v>146</v>
      </c>
      <c r="C8" s="854" t="s">
        <v>147</v>
      </c>
      <c r="D8" s="9">
        <v>623476</v>
      </c>
      <c r="E8" s="95">
        <v>500000</v>
      </c>
      <c r="F8" s="9"/>
    </row>
    <row r="9" spans="1:6" ht="26.25" customHeight="1" x14ac:dyDescent="0.25">
      <c r="A9" s="9">
        <v>2</v>
      </c>
      <c r="B9" s="855" t="s">
        <v>211</v>
      </c>
      <c r="C9" s="856" t="s">
        <v>212</v>
      </c>
      <c r="D9" s="9">
        <v>623477</v>
      </c>
      <c r="E9" s="95">
        <v>500000</v>
      </c>
      <c r="F9" s="9"/>
    </row>
    <row r="10" spans="1:6" ht="26.25" customHeight="1" x14ac:dyDescent="0.25">
      <c r="A10" s="9">
        <v>3</v>
      </c>
      <c r="B10" s="857" t="s">
        <v>131</v>
      </c>
      <c r="C10" s="858" t="s">
        <v>132</v>
      </c>
      <c r="D10" s="9">
        <v>623478</v>
      </c>
      <c r="E10" s="95">
        <v>1200000</v>
      </c>
      <c r="F10" s="9"/>
    </row>
    <row r="11" spans="1:6" ht="26.25" customHeight="1" x14ac:dyDescent="0.25">
      <c r="A11" s="9">
        <v>4</v>
      </c>
      <c r="B11" s="859" t="s">
        <v>209</v>
      </c>
      <c r="C11" s="860" t="s">
        <v>210</v>
      </c>
      <c r="D11" s="9">
        <v>623479</v>
      </c>
      <c r="E11" s="95">
        <v>1200000</v>
      </c>
      <c r="F11" s="9"/>
    </row>
    <row r="12" spans="1:6" ht="26.25" customHeight="1" x14ac:dyDescent="0.25">
      <c r="A12" s="9">
        <v>5</v>
      </c>
      <c r="B12" s="861" t="s">
        <v>195</v>
      </c>
      <c r="C12" s="862" t="s">
        <v>196</v>
      </c>
      <c r="D12" s="9">
        <v>623480</v>
      </c>
      <c r="E12" s="95">
        <v>1200000</v>
      </c>
      <c r="F12" s="9"/>
    </row>
    <row r="13" spans="1:6" ht="26.25" customHeight="1" x14ac:dyDescent="0.25">
      <c r="A13" s="9">
        <v>6</v>
      </c>
      <c r="B13" s="863" t="s">
        <v>107</v>
      </c>
      <c r="C13" s="864" t="s">
        <v>108</v>
      </c>
      <c r="D13" s="9">
        <v>623481</v>
      </c>
      <c r="E13" s="95">
        <v>1200000</v>
      </c>
      <c r="F13" s="9"/>
    </row>
    <row r="14" spans="1:6" ht="60" customHeight="1" x14ac:dyDescent="0.25">
      <c r="A14" s="9">
        <v>7</v>
      </c>
      <c r="B14" s="850" t="s">
        <v>638</v>
      </c>
      <c r="C14" s="851" t="s">
        <v>639</v>
      </c>
      <c r="D14" s="9">
        <v>623482</v>
      </c>
      <c r="E14" s="95">
        <v>210000</v>
      </c>
      <c r="F14" s="9"/>
    </row>
    <row r="15" spans="1:6" ht="54.75" customHeight="1" x14ac:dyDescent="0.25">
      <c r="A15" s="9">
        <v>8</v>
      </c>
      <c r="B15" s="850" t="s">
        <v>640</v>
      </c>
      <c r="C15" s="851" t="s">
        <v>641</v>
      </c>
      <c r="D15" s="9">
        <v>623483</v>
      </c>
      <c r="E15" s="95">
        <v>210000</v>
      </c>
      <c r="F15" s="9"/>
    </row>
    <row r="16" spans="1:6" ht="54.75" customHeight="1" x14ac:dyDescent="0.25">
      <c r="A16" s="9">
        <v>9</v>
      </c>
      <c r="B16" s="850" t="s">
        <v>642</v>
      </c>
      <c r="C16" s="851" t="s">
        <v>643</v>
      </c>
      <c r="D16" s="9">
        <v>623484</v>
      </c>
      <c r="E16" s="95">
        <v>210000</v>
      </c>
      <c r="F16" s="9"/>
    </row>
    <row r="17" spans="1:6" ht="27.75" customHeight="1" x14ac:dyDescent="0.25">
      <c r="A17" s="9">
        <v>10</v>
      </c>
      <c r="B17" s="850" t="s">
        <v>568</v>
      </c>
      <c r="C17" s="851" t="s">
        <v>644</v>
      </c>
      <c r="D17" s="9">
        <v>623485</v>
      </c>
      <c r="E17" s="95">
        <v>70000</v>
      </c>
      <c r="F17" s="9"/>
    </row>
    <row r="18" spans="1:6" ht="27.75" customHeight="1" x14ac:dyDescent="0.25">
      <c r="A18" s="9">
        <v>11</v>
      </c>
      <c r="B18" s="865" t="s">
        <v>227</v>
      </c>
      <c r="C18" s="866" t="s">
        <v>228</v>
      </c>
      <c r="D18" s="9">
        <v>623486</v>
      </c>
      <c r="E18" s="95">
        <v>1200000</v>
      </c>
      <c r="F18" s="9"/>
    </row>
    <row r="19" spans="1:6" ht="30.75" customHeight="1" x14ac:dyDescent="0.25">
      <c r="A19" s="13"/>
      <c r="B19" s="14" t="s">
        <v>11</v>
      </c>
      <c r="C19" s="7"/>
      <c r="D19" s="12"/>
      <c r="E19" s="15">
        <f>SUM(E8:E18)</f>
        <v>7700000</v>
      </c>
      <c r="F19" s="8"/>
    </row>
    <row r="20" spans="1:6" ht="14.25" customHeight="1" x14ac:dyDescent="0.25">
      <c r="A20" s="1"/>
      <c r="B20" s="1"/>
      <c r="C20" s="1"/>
      <c r="D20" s="6"/>
      <c r="E20" s="1"/>
      <c r="F20" s="1"/>
    </row>
    <row r="21" spans="1:6" ht="18.75" customHeight="1" x14ac:dyDescent="0.25">
      <c r="A21" s="4" t="s">
        <v>645</v>
      </c>
      <c r="B21" s="4"/>
      <c r="C21" s="1"/>
      <c r="D21" s="1"/>
      <c r="E21" s="1"/>
      <c r="F21" s="1"/>
    </row>
    <row r="22" spans="1:6" ht="9" customHeight="1" x14ac:dyDescent="0.25">
      <c r="A22" s="1"/>
      <c r="B22" s="1"/>
      <c r="C22" s="1"/>
      <c r="D22" s="1"/>
      <c r="E22" s="1"/>
      <c r="F22" s="1"/>
    </row>
    <row r="23" spans="1:6" ht="15.75" x14ac:dyDescent="0.25">
      <c r="A23" s="1"/>
      <c r="B23" s="1"/>
      <c r="C23" s="1"/>
      <c r="D23" s="16"/>
      <c r="E23" s="1384" t="s">
        <v>637</v>
      </c>
      <c r="F23" s="1384"/>
    </row>
    <row r="24" spans="1:6" ht="15.75" x14ac:dyDescent="0.25">
      <c r="A24" s="17"/>
      <c r="B24" s="845" t="s">
        <v>12</v>
      </c>
      <c r="C24" s="1381" t="s">
        <v>13</v>
      </c>
      <c r="D24" s="1381"/>
      <c r="E24" s="1381" t="s">
        <v>14</v>
      </c>
      <c r="F24" s="1381"/>
    </row>
    <row r="30" spans="1:6" ht="15.75" x14ac:dyDescent="0.25">
      <c r="A30" s="1"/>
      <c r="B30" s="845" t="s">
        <v>15</v>
      </c>
      <c r="C30" s="1381" t="s">
        <v>16</v>
      </c>
      <c r="D30" s="1381"/>
      <c r="E30" s="1381" t="s">
        <v>17</v>
      </c>
      <c r="F30" s="1381"/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43" right="0.38" top="0.54" bottom="0.75" header="0.3" footer="0.3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A1:F22"/>
  <sheetViews>
    <sheetView topLeftCell="A2" workbookViewId="0">
      <selection activeCell="I11" sqref="I11"/>
    </sheetView>
  </sheetViews>
  <sheetFormatPr defaultRowHeight="15" x14ac:dyDescent="0.25"/>
  <cols>
    <col min="1" max="1" width="6.5703125" style="834" customWidth="1"/>
    <col min="2" max="2" width="25" style="834" customWidth="1"/>
    <col min="3" max="3" width="15.7109375" style="834" customWidth="1"/>
    <col min="4" max="4" width="14.42578125" style="834" customWidth="1"/>
    <col min="5" max="5" width="16.5703125" style="834" customWidth="1"/>
    <col min="6" max="6" width="14.28515625" style="834" customWidth="1"/>
    <col min="7" max="16384" width="9.140625" style="8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646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10" t="s">
        <v>138</v>
      </c>
      <c r="C8" s="9" t="s">
        <v>139</v>
      </c>
      <c r="D8" s="9">
        <v>623487</v>
      </c>
      <c r="E8" s="95">
        <v>500000</v>
      </c>
      <c r="F8" s="9"/>
    </row>
    <row r="9" spans="1:6" ht="43.5" customHeight="1" x14ac:dyDescent="0.25">
      <c r="A9" s="9">
        <v>2</v>
      </c>
      <c r="B9" s="869" t="s">
        <v>157</v>
      </c>
      <c r="C9" s="870" t="s">
        <v>158</v>
      </c>
      <c r="D9" s="9">
        <v>623488</v>
      </c>
      <c r="E9" s="95">
        <v>700000</v>
      </c>
      <c r="F9" s="9"/>
    </row>
    <row r="10" spans="1:6" ht="51" customHeight="1" x14ac:dyDescent="0.25">
      <c r="A10" s="9">
        <v>3</v>
      </c>
      <c r="B10" s="868" t="s">
        <v>648</v>
      </c>
      <c r="C10" s="9" t="s">
        <v>340</v>
      </c>
      <c r="D10" s="9">
        <v>623489</v>
      </c>
      <c r="E10" s="95">
        <v>3600000</v>
      </c>
      <c r="F10" s="9" t="s">
        <v>649</v>
      </c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4800000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515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384" t="s">
        <v>647</v>
      </c>
      <c r="F15" s="1384"/>
    </row>
    <row r="16" spans="1:6" ht="15.75" x14ac:dyDescent="0.25">
      <c r="A16" s="17"/>
      <c r="B16" s="852" t="s">
        <v>12</v>
      </c>
      <c r="C16" s="1381" t="s">
        <v>13</v>
      </c>
      <c r="D16" s="1381"/>
      <c r="E16" s="1381" t="s">
        <v>14</v>
      </c>
      <c r="F16" s="1381"/>
    </row>
    <row r="22" spans="1:6" ht="15.75" x14ac:dyDescent="0.25">
      <c r="A22" s="1"/>
      <c r="B22" s="852" t="s">
        <v>15</v>
      </c>
      <c r="C22" s="1381" t="s">
        <v>16</v>
      </c>
      <c r="D22" s="1381"/>
      <c r="E22" s="1381" t="s">
        <v>17</v>
      </c>
      <c r="F22" s="138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32" right="0.34" top="0.6" bottom="0.75" header="0.3" footer="0.3"/>
  <pageSetup paperSize="9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F20"/>
  <sheetViews>
    <sheetView workbookViewId="0">
      <selection activeCell="E14" sqref="E14:F14"/>
    </sheetView>
  </sheetViews>
  <sheetFormatPr defaultRowHeight="15" x14ac:dyDescent="0.25"/>
  <cols>
    <col min="1" max="1" width="6.5703125" style="871" customWidth="1"/>
    <col min="2" max="2" width="25" style="871" customWidth="1"/>
    <col min="3" max="3" width="15.7109375" style="871" customWidth="1"/>
    <col min="4" max="4" width="14.42578125" style="871" customWidth="1"/>
    <col min="5" max="5" width="16.5703125" style="871" customWidth="1"/>
    <col min="6" max="6" width="14.28515625" style="871" customWidth="1"/>
    <col min="7" max="16384" width="9.140625" style="8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650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2.5" customHeight="1" x14ac:dyDescent="0.25">
      <c r="A8" s="9">
        <v>1</v>
      </c>
      <c r="B8" s="10" t="s">
        <v>229</v>
      </c>
      <c r="C8" s="9" t="s">
        <v>230</v>
      </c>
      <c r="D8" s="9">
        <v>623490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384" t="s">
        <v>651</v>
      </c>
      <c r="F13" s="1384"/>
    </row>
    <row r="14" spans="1:6" ht="15.75" x14ac:dyDescent="0.25">
      <c r="A14" s="17"/>
      <c r="B14" s="852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852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2" right="0.46" top="0.57999999999999996" bottom="0.75" header="0.3" footer="0.3"/>
  <pageSetup paperSize="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A1:F44"/>
  <sheetViews>
    <sheetView topLeftCell="A28" workbookViewId="0">
      <selection activeCell="D32" sqref="D32"/>
    </sheetView>
  </sheetViews>
  <sheetFormatPr defaultRowHeight="15" x14ac:dyDescent="0.25"/>
  <cols>
    <col min="1" max="1" width="6.5703125" style="871" customWidth="1"/>
    <col min="2" max="2" width="25" style="871" customWidth="1"/>
    <col min="3" max="3" width="15.7109375" style="871" customWidth="1"/>
    <col min="4" max="4" width="14.42578125" style="871" customWidth="1"/>
    <col min="5" max="5" width="16.5703125" style="871" customWidth="1"/>
    <col min="6" max="6" width="14.28515625" style="871" customWidth="1"/>
    <col min="7" max="16384" width="9.140625" style="8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652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" customHeight="1" x14ac:dyDescent="0.25">
      <c r="A8" s="9">
        <v>1</v>
      </c>
      <c r="B8" s="873" t="s">
        <v>69</v>
      </c>
      <c r="C8" s="874" t="s">
        <v>70</v>
      </c>
      <c r="D8" s="9">
        <v>623491</v>
      </c>
      <c r="E8" s="95">
        <v>1200000</v>
      </c>
      <c r="F8" s="9"/>
    </row>
    <row r="9" spans="1:6" ht="67.5" customHeight="1" x14ac:dyDescent="0.25">
      <c r="A9" s="9">
        <v>2</v>
      </c>
      <c r="B9" s="875" t="s">
        <v>234</v>
      </c>
      <c r="C9" s="876" t="s">
        <v>235</v>
      </c>
      <c r="D9" s="9">
        <v>623492</v>
      </c>
      <c r="E9" s="95">
        <v>5000000</v>
      </c>
      <c r="F9" s="9"/>
    </row>
    <row r="10" spans="1:6" ht="30.75" customHeight="1" x14ac:dyDescent="0.25">
      <c r="A10" s="9">
        <v>3</v>
      </c>
      <c r="B10" s="869" t="s">
        <v>32</v>
      </c>
      <c r="C10" s="870"/>
      <c r="D10" s="9">
        <v>623493</v>
      </c>
      <c r="E10" s="95">
        <v>0</v>
      </c>
      <c r="F10" s="9" t="s">
        <v>32</v>
      </c>
    </row>
    <row r="11" spans="1:6" ht="33.75" customHeight="1" x14ac:dyDescent="0.25">
      <c r="A11" s="9">
        <v>4</v>
      </c>
      <c r="B11" s="877" t="s">
        <v>159</v>
      </c>
      <c r="C11" s="878" t="s">
        <v>160</v>
      </c>
      <c r="D11" s="9">
        <v>623494</v>
      </c>
      <c r="E11" s="95">
        <v>1200000</v>
      </c>
      <c r="F11" s="9"/>
    </row>
    <row r="12" spans="1:6" ht="33.75" customHeight="1" x14ac:dyDescent="0.25">
      <c r="A12" s="9">
        <v>5</v>
      </c>
      <c r="B12" s="10" t="s">
        <v>507</v>
      </c>
      <c r="C12" s="9" t="s">
        <v>508</v>
      </c>
      <c r="D12" s="9">
        <v>623495</v>
      </c>
      <c r="E12" s="95">
        <v>1200000</v>
      </c>
      <c r="F12" s="9"/>
    </row>
    <row r="13" spans="1:6" ht="44.25" customHeight="1" x14ac:dyDescent="0.25">
      <c r="A13" s="9">
        <v>6</v>
      </c>
      <c r="B13" s="317" t="s">
        <v>208</v>
      </c>
      <c r="C13" s="45" t="s">
        <v>654</v>
      </c>
      <c r="D13" s="9">
        <v>623496</v>
      </c>
      <c r="E13" s="95">
        <v>2400000</v>
      </c>
      <c r="F13" s="9"/>
    </row>
    <row r="14" spans="1:6" ht="33.75" customHeight="1" x14ac:dyDescent="0.25">
      <c r="A14" s="9">
        <v>7</v>
      </c>
      <c r="B14" s="880" t="s">
        <v>245</v>
      </c>
      <c r="C14" s="881" t="s">
        <v>246</v>
      </c>
      <c r="D14" s="9">
        <v>623497</v>
      </c>
      <c r="E14" s="95">
        <v>1200000</v>
      </c>
      <c r="F14" s="9"/>
    </row>
    <row r="15" spans="1:6" ht="43.5" customHeight="1" x14ac:dyDescent="0.25">
      <c r="A15" s="9">
        <v>8</v>
      </c>
      <c r="B15" s="882" t="s">
        <v>197</v>
      </c>
      <c r="C15" s="883" t="s">
        <v>198</v>
      </c>
      <c r="D15" s="9">
        <v>623498</v>
      </c>
      <c r="E15" s="95">
        <v>1400000</v>
      </c>
      <c r="F15" s="9"/>
    </row>
    <row r="16" spans="1:6" ht="36" customHeight="1" x14ac:dyDescent="0.25">
      <c r="A16" s="9">
        <v>9</v>
      </c>
      <c r="B16" s="884" t="s">
        <v>56</v>
      </c>
      <c r="C16" s="885" t="s">
        <v>57</v>
      </c>
      <c r="D16" s="9">
        <v>623499</v>
      </c>
      <c r="E16" s="95">
        <v>900000</v>
      </c>
      <c r="F16" s="9"/>
    </row>
    <row r="17" spans="1:6" ht="36" customHeight="1" x14ac:dyDescent="0.25">
      <c r="A17" s="9">
        <v>10</v>
      </c>
      <c r="B17" s="10" t="s">
        <v>538</v>
      </c>
      <c r="C17" s="9" t="s">
        <v>539</v>
      </c>
      <c r="D17" s="9">
        <v>623500</v>
      </c>
      <c r="E17" s="95">
        <v>1200000</v>
      </c>
      <c r="F17" s="9"/>
    </row>
    <row r="18" spans="1:6" ht="36" customHeight="1" x14ac:dyDescent="0.25">
      <c r="A18" s="9">
        <v>11</v>
      </c>
      <c r="B18" s="887" t="s">
        <v>266</v>
      </c>
      <c r="C18" s="888" t="s">
        <v>267</v>
      </c>
      <c r="D18" s="9">
        <v>623501</v>
      </c>
      <c r="E18" s="95">
        <v>1200000</v>
      </c>
      <c r="F18" s="9"/>
    </row>
    <row r="19" spans="1:6" s="886" customFormat="1" ht="32.25" customHeight="1" x14ac:dyDescent="0.25">
      <c r="A19" s="9">
        <v>12</v>
      </c>
      <c r="B19" s="889" t="s">
        <v>225</v>
      </c>
      <c r="C19" s="890" t="s">
        <v>226</v>
      </c>
      <c r="D19" s="9">
        <v>623502</v>
      </c>
      <c r="E19" s="95">
        <v>1200000</v>
      </c>
      <c r="F19" s="9"/>
    </row>
    <row r="20" spans="1:6" s="886" customFormat="1" ht="43.5" customHeight="1" x14ac:dyDescent="0.25">
      <c r="A20" s="9">
        <v>13</v>
      </c>
      <c r="B20" s="891" t="s">
        <v>114</v>
      </c>
      <c r="C20" s="892" t="s">
        <v>115</v>
      </c>
      <c r="D20" s="9">
        <v>623503</v>
      </c>
      <c r="E20" s="95">
        <v>1200000</v>
      </c>
      <c r="F20" s="9"/>
    </row>
    <row r="21" spans="1:6" s="886" customFormat="1" ht="32.25" customHeight="1" x14ac:dyDescent="0.25">
      <c r="A21" s="9">
        <v>14</v>
      </c>
      <c r="B21" s="893" t="s">
        <v>213</v>
      </c>
      <c r="C21" s="894" t="s">
        <v>214</v>
      </c>
      <c r="D21" s="9">
        <v>623504</v>
      </c>
      <c r="E21" s="95">
        <v>500000</v>
      </c>
      <c r="F21" s="9"/>
    </row>
    <row r="22" spans="1:6" s="886" customFormat="1" ht="32.25" customHeight="1" x14ac:dyDescent="0.25">
      <c r="A22" s="9">
        <v>15</v>
      </c>
      <c r="B22" s="895" t="s">
        <v>163</v>
      </c>
      <c r="C22" s="896" t="s">
        <v>164</v>
      </c>
      <c r="D22" s="9">
        <v>623505</v>
      </c>
      <c r="E22" s="95">
        <v>600000</v>
      </c>
      <c r="F22" s="9"/>
    </row>
    <row r="23" spans="1:6" ht="32.25" customHeight="1" x14ac:dyDescent="0.25">
      <c r="A23" s="9">
        <v>16</v>
      </c>
      <c r="B23" s="897" t="s">
        <v>190</v>
      </c>
      <c r="C23" s="898" t="s">
        <v>191</v>
      </c>
      <c r="D23" s="9">
        <v>623506</v>
      </c>
      <c r="E23" s="95">
        <v>900000</v>
      </c>
      <c r="F23" s="9"/>
    </row>
    <row r="24" spans="1:6" ht="32.25" customHeight="1" x14ac:dyDescent="0.25">
      <c r="A24" s="9">
        <v>17</v>
      </c>
      <c r="B24" s="899" t="s">
        <v>281</v>
      </c>
      <c r="C24" s="900" t="s">
        <v>282</v>
      </c>
      <c r="D24" s="9">
        <v>623507</v>
      </c>
      <c r="E24" s="95">
        <v>1200000</v>
      </c>
      <c r="F24" s="9"/>
    </row>
    <row r="25" spans="1:6" ht="32.25" customHeight="1" x14ac:dyDescent="0.25">
      <c r="A25" s="9">
        <v>18</v>
      </c>
      <c r="B25" s="902" t="s">
        <v>241</v>
      </c>
      <c r="C25" s="903" t="s">
        <v>242</v>
      </c>
      <c r="D25" s="9">
        <v>623508</v>
      </c>
      <c r="E25" s="95">
        <v>500000</v>
      </c>
      <c r="F25" s="9"/>
    </row>
    <row r="26" spans="1:6" s="901" customFormat="1" ht="43.5" customHeight="1" x14ac:dyDescent="0.25">
      <c r="A26" s="9">
        <v>19</v>
      </c>
      <c r="B26" s="904" t="s">
        <v>80</v>
      </c>
      <c r="C26" s="905" t="s">
        <v>81</v>
      </c>
      <c r="D26" s="9">
        <v>623509</v>
      </c>
      <c r="E26" s="95">
        <v>1200000</v>
      </c>
      <c r="F26" s="9"/>
    </row>
    <row r="27" spans="1:6" s="901" customFormat="1" ht="29.25" customHeight="1" x14ac:dyDescent="0.25">
      <c r="A27" s="9">
        <v>20</v>
      </c>
      <c r="B27" s="907" t="s">
        <v>199</v>
      </c>
      <c r="C27" s="908" t="s">
        <v>200</v>
      </c>
      <c r="D27" s="9">
        <v>623510</v>
      </c>
      <c r="E27" s="95">
        <v>1200000</v>
      </c>
      <c r="F27" s="9"/>
    </row>
    <row r="28" spans="1:6" s="906" customFormat="1" ht="43.5" customHeight="1" x14ac:dyDescent="0.25">
      <c r="A28" s="9">
        <v>21</v>
      </c>
      <c r="B28" s="879" t="s">
        <v>144</v>
      </c>
      <c r="C28" s="872" t="s">
        <v>655</v>
      </c>
      <c r="D28" s="9">
        <v>623511</v>
      </c>
      <c r="E28" s="95">
        <v>2400000</v>
      </c>
      <c r="F28" s="9"/>
    </row>
    <row r="29" spans="1:6" s="906" customFormat="1" ht="43.5" customHeight="1" x14ac:dyDescent="0.25">
      <c r="A29" s="9">
        <v>22</v>
      </c>
      <c r="B29" s="910" t="s">
        <v>279</v>
      </c>
      <c r="C29" s="911" t="s">
        <v>280</v>
      </c>
      <c r="D29" s="9">
        <v>623512</v>
      </c>
      <c r="E29" s="95">
        <v>1600000</v>
      </c>
      <c r="F29" s="9"/>
    </row>
    <row r="30" spans="1:6" s="909" customFormat="1" ht="35.25" customHeight="1" x14ac:dyDescent="0.25">
      <c r="A30" s="9">
        <v>23</v>
      </c>
      <c r="B30" s="912" t="s">
        <v>249</v>
      </c>
      <c r="C30" s="913" t="s">
        <v>250</v>
      </c>
      <c r="D30" s="9">
        <v>623513</v>
      </c>
      <c r="E30" s="95">
        <v>1200000</v>
      </c>
      <c r="F30" s="9"/>
    </row>
    <row r="31" spans="1:6" s="909" customFormat="1" ht="35.25" customHeight="1" x14ac:dyDescent="0.25">
      <c r="A31" s="9">
        <v>24</v>
      </c>
      <c r="B31" s="10" t="s">
        <v>471</v>
      </c>
      <c r="C31" s="9" t="s">
        <v>472</v>
      </c>
      <c r="D31" s="9">
        <v>623514</v>
      </c>
      <c r="E31" s="95">
        <v>1200000</v>
      </c>
      <c r="F31" s="9" t="s">
        <v>106</v>
      </c>
    </row>
    <row r="32" spans="1:6" ht="35.25" customHeight="1" x14ac:dyDescent="0.25">
      <c r="A32" s="9">
        <v>25</v>
      </c>
      <c r="B32" s="915" t="s">
        <v>312</v>
      </c>
      <c r="C32" s="916" t="s">
        <v>313</v>
      </c>
      <c r="D32" s="9">
        <v>623515</v>
      </c>
      <c r="E32" s="95">
        <v>2400000</v>
      </c>
      <c r="F32" s="9" t="s">
        <v>631</v>
      </c>
    </row>
    <row r="33" spans="1:6" ht="30.75" customHeight="1" x14ac:dyDescent="0.25">
      <c r="A33" s="13"/>
      <c r="B33" s="14" t="s">
        <v>11</v>
      </c>
      <c r="C33" s="7"/>
      <c r="D33" s="12"/>
      <c r="E33" s="15">
        <f>SUM(E8:E32)</f>
        <v>34200000</v>
      </c>
      <c r="F33" s="8"/>
    </row>
    <row r="34" spans="1:6" ht="14.25" customHeight="1" x14ac:dyDescent="0.25">
      <c r="A34" s="1"/>
      <c r="B34" s="1"/>
      <c r="C34" s="1"/>
      <c r="D34" s="6"/>
      <c r="E34" s="1"/>
      <c r="F34" s="1"/>
    </row>
    <row r="35" spans="1:6" ht="18.75" customHeight="1" x14ac:dyDescent="0.25">
      <c r="A35" s="4" t="s">
        <v>656</v>
      </c>
      <c r="B35" s="4"/>
      <c r="C35" s="1"/>
      <c r="D35" s="1"/>
      <c r="E35" s="1"/>
      <c r="F35" s="1"/>
    </row>
    <row r="36" spans="1:6" ht="9" customHeight="1" x14ac:dyDescent="0.25">
      <c r="A36" s="1"/>
      <c r="B36" s="1"/>
      <c r="C36" s="1"/>
      <c r="D36" s="1"/>
      <c r="E36" s="1"/>
      <c r="F36" s="1"/>
    </row>
    <row r="37" spans="1:6" ht="15.75" x14ac:dyDescent="0.25">
      <c r="A37" s="1"/>
      <c r="B37" s="1"/>
      <c r="C37" s="1"/>
      <c r="D37" s="16"/>
      <c r="E37" s="1384" t="s">
        <v>653</v>
      </c>
      <c r="F37" s="1384"/>
    </row>
    <row r="38" spans="1:6" ht="15.75" x14ac:dyDescent="0.25">
      <c r="A38" s="17"/>
      <c r="B38" s="867" t="s">
        <v>12</v>
      </c>
      <c r="C38" s="1381" t="s">
        <v>13</v>
      </c>
      <c r="D38" s="1381"/>
      <c r="E38" s="1381" t="s">
        <v>14</v>
      </c>
      <c r="F38" s="1381"/>
    </row>
    <row r="44" spans="1:6" ht="15.75" x14ac:dyDescent="0.25">
      <c r="A44" s="1"/>
      <c r="B44" s="867" t="s">
        <v>15</v>
      </c>
      <c r="C44" s="1381" t="s">
        <v>16</v>
      </c>
      <c r="D44" s="1381"/>
      <c r="E44" s="1381" t="s">
        <v>17</v>
      </c>
      <c r="F44" s="1381"/>
    </row>
  </sheetData>
  <mergeCells count="7">
    <mergeCell ref="C44:D44"/>
    <mergeCell ref="E44:F44"/>
    <mergeCell ref="D2:F2"/>
    <mergeCell ref="A5:F5"/>
    <mergeCell ref="E37:F37"/>
    <mergeCell ref="C38:D38"/>
    <mergeCell ref="E38:F38"/>
  </mergeCells>
  <pageMargins left="0.39370078740157483" right="0.27559055118110237" top="0.51181102362204722" bottom="0.74803149606299213" header="0.31496062992125984" footer="0.31496062992125984"/>
  <pageSetup paperSize="9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F27"/>
  <sheetViews>
    <sheetView topLeftCell="A5" workbookViewId="0">
      <selection activeCell="A5" sqref="A1:XFD1048576"/>
    </sheetView>
  </sheetViews>
  <sheetFormatPr defaultRowHeight="15" x14ac:dyDescent="0.25"/>
  <cols>
    <col min="1" max="1" width="8.140625" style="909" customWidth="1"/>
    <col min="2" max="2" width="30.140625" style="909" customWidth="1"/>
    <col min="3" max="3" width="19.42578125" style="909" customWidth="1"/>
    <col min="4" max="4" width="12.5703125" style="909" customWidth="1"/>
    <col min="5" max="5" width="15.85546875" style="909" customWidth="1"/>
    <col min="6" max="6" width="21.7109375" style="909" customWidth="1"/>
    <col min="7" max="16384" width="9.140625" style="9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657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915" t="s">
        <v>366</v>
      </c>
      <c r="C8" s="916" t="s">
        <v>367</v>
      </c>
      <c r="D8" s="676"/>
      <c r="E8" s="676">
        <v>1200000</v>
      </c>
      <c r="F8" s="9" t="s">
        <v>671</v>
      </c>
    </row>
    <row r="9" spans="1:6" ht="21" customHeight="1" x14ac:dyDescent="0.25">
      <c r="A9" s="9">
        <v>2</v>
      </c>
      <c r="B9" s="915" t="s">
        <v>368</v>
      </c>
      <c r="C9" s="916" t="s">
        <v>369</v>
      </c>
      <c r="D9" s="676"/>
      <c r="E9" s="676">
        <v>1200000</v>
      </c>
      <c r="F9" s="9" t="s">
        <v>662</v>
      </c>
    </row>
    <row r="10" spans="1:6" ht="21.75" customHeight="1" x14ac:dyDescent="0.25">
      <c r="A10" s="9">
        <v>3</v>
      </c>
      <c r="B10" s="915" t="s">
        <v>368</v>
      </c>
      <c r="C10" s="916" t="s">
        <v>370</v>
      </c>
      <c r="D10" s="676"/>
      <c r="E10" s="676">
        <v>1200000</v>
      </c>
      <c r="F10" s="9"/>
    </row>
    <row r="11" spans="1:6" ht="22.5" customHeight="1" x14ac:dyDescent="0.25">
      <c r="A11" s="9">
        <v>4</v>
      </c>
      <c r="B11" s="915" t="s">
        <v>368</v>
      </c>
      <c r="C11" s="916" t="s">
        <v>371</v>
      </c>
      <c r="D11" s="676"/>
      <c r="E11" s="676">
        <v>1200000</v>
      </c>
      <c r="F11" s="9"/>
    </row>
    <row r="12" spans="1:6" ht="24" customHeight="1" x14ac:dyDescent="0.25">
      <c r="A12" s="9">
        <v>5</v>
      </c>
      <c r="B12" s="915" t="s">
        <v>368</v>
      </c>
      <c r="C12" s="916" t="s">
        <v>372</v>
      </c>
      <c r="D12" s="676"/>
      <c r="E12" s="676">
        <v>1400000</v>
      </c>
      <c r="F12" s="8"/>
    </row>
    <row r="13" spans="1:6" s="944" customFormat="1" ht="24" customHeight="1" x14ac:dyDescent="0.25">
      <c r="A13" s="9">
        <v>6</v>
      </c>
      <c r="B13" s="948" t="s">
        <v>167</v>
      </c>
      <c r="C13" s="949" t="s">
        <v>168</v>
      </c>
      <c r="D13" s="950"/>
      <c r="E13" s="947">
        <v>900000</v>
      </c>
      <c r="F13" s="8" t="s">
        <v>663</v>
      </c>
    </row>
    <row r="14" spans="1:6" ht="24" customHeight="1" x14ac:dyDescent="0.25">
      <c r="A14" s="9">
        <v>7</v>
      </c>
      <c r="B14" s="636" t="s">
        <v>545</v>
      </c>
      <c r="C14" s="638" t="s">
        <v>546</v>
      </c>
      <c r="D14" s="637"/>
      <c r="E14" s="676">
        <v>1200000</v>
      </c>
      <c r="F14" s="918" t="s">
        <v>662</v>
      </c>
    </row>
    <row r="15" spans="1:6" ht="27.75" customHeight="1" x14ac:dyDescent="0.25">
      <c r="A15" s="9">
        <v>8</v>
      </c>
      <c r="B15" s="919" t="s">
        <v>297</v>
      </c>
      <c r="C15" s="920" t="s">
        <v>298</v>
      </c>
      <c r="D15" s="921"/>
      <c r="E15" s="921">
        <v>1200000</v>
      </c>
      <c r="F15" s="922" t="s">
        <v>658</v>
      </c>
    </row>
    <row r="16" spans="1:6" ht="24" customHeight="1" x14ac:dyDescent="0.25">
      <c r="A16" s="9"/>
      <c r="B16" s="14" t="s">
        <v>373</v>
      </c>
      <c r="C16" s="916"/>
      <c r="D16" s="676"/>
      <c r="E16" s="303">
        <f>SUM(E8:E15)</f>
        <v>9500000</v>
      </c>
      <c r="F16" s="8"/>
    </row>
    <row r="17" spans="1:6" ht="15.75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674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384" t="s">
        <v>673</v>
      </c>
      <c r="F20" s="1384"/>
    </row>
    <row r="21" spans="1:6" ht="15.75" x14ac:dyDescent="0.25">
      <c r="A21" s="17"/>
      <c r="B21" s="914" t="s">
        <v>12</v>
      </c>
      <c r="C21" s="1381" t="s">
        <v>13</v>
      </c>
      <c r="D21" s="1381"/>
      <c r="E21" s="1381" t="s">
        <v>14</v>
      </c>
      <c r="F21" s="1381"/>
    </row>
    <row r="27" spans="1:6" ht="15.75" x14ac:dyDescent="0.25">
      <c r="A27" s="1"/>
      <c r="B27" s="914" t="s">
        <v>15</v>
      </c>
      <c r="C27" s="1381" t="s">
        <v>16</v>
      </c>
      <c r="D27" s="1381"/>
      <c r="E27" s="1381" t="s">
        <v>17</v>
      </c>
      <c r="F27" s="138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7" right="0.7" top="0.75" bottom="0.75" header="0.3" footer="0.3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A1:F30"/>
  <sheetViews>
    <sheetView topLeftCell="A11" workbookViewId="0">
      <selection activeCell="E19" sqref="E19"/>
    </sheetView>
  </sheetViews>
  <sheetFormatPr defaultRowHeight="15" x14ac:dyDescent="0.25"/>
  <cols>
    <col min="1" max="1" width="6.5703125" style="909" customWidth="1"/>
    <col min="2" max="2" width="25" style="909" customWidth="1"/>
    <col min="3" max="3" width="15.7109375" style="909" customWidth="1"/>
    <col min="4" max="4" width="14.42578125" style="909" customWidth="1"/>
    <col min="5" max="5" width="16.5703125" style="909" customWidth="1"/>
    <col min="6" max="6" width="14.28515625" style="909" customWidth="1"/>
    <col min="7" max="16384" width="9.140625" style="9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659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1.25" customHeight="1" x14ac:dyDescent="0.25">
      <c r="A8" s="9">
        <v>1</v>
      </c>
      <c r="B8" s="924" t="s">
        <v>252</v>
      </c>
      <c r="C8" s="925" t="s">
        <v>253</v>
      </c>
      <c r="D8" s="9">
        <v>623516</v>
      </c>
      <c r="E8" s="95">
        <v>1200000</v>
      </c>
      <c r="F8" s="9"/>
    </row>
    <row r="9" spans="1:6" ht="34.5" customHeight="1" x14ac:dyDescent="0.25">
      <c r="A9" s="9">
        <v>2</v>
      </c>
      <c r="B9" s="926" t="s">
        <v>54</v>
      </c>
      <c r="C9" s="927" t="s">
        <v>219</v>
      </c>
      <c r="D9" s="9">
        <v>623517</v>
      </c>
      <c r="E9" s="95">
        <v>600000</v>
      </c>
      <c r="F9" s="9"/>
    </row>
    <row r="10" spans="1:6" ht="30.75" customHeight="1" x14ac:dyDescent="0.25">
      <c r="A10" s="9">
        <v>3</v>
      </c>
      <c r="B10" s="928" t="s">
        <v>289</v>
      </c>
      <c r="C10" s="929" t="s">
        <v>290</v>
      </c>
      <c r="D10" s="9">
        <v>623518</v>
      </c>
      <c r="E10" s="95">
        <v>1200000</v>
      </c>
      <c r="F10" s="9"/>
    </row>
    <row r="11" spans="1:6" ht="33.75" customHeight="1" x14ac:dyDescent="0.25">
      <c r="A11" s="9">
        <v>4</v>
      </c>
      <c r="B11" s="930" t="s">
        <v>264</v>
      </c>
      <c r="C11" s="931" t="s">
        <v>265</v>
      </c>
      <c r="D11" s="9">
        <v>623519</v>
      </c>
      <c r="E11" s="95">
        <v>1200000</v>
      </c>
      <c r="F11" s="9"/>
    </row>
    <row r="12" spans="1:6" ht="33.75" customHeight="1" x14ac:dyDescent="0.25">
      <c r="A12" s="9">
        <v>5</v>
      </c>
      <c r="B12" s="932" t="s">
        <v>239</v>
      </c>
      <c r="C12" s="933" t="s">
        <v>240</v>
      </c>
      <c r="D12" s="9">
        <v>623520</v>
      </c>
      <c r="E12" s="95">
        <v>900000</v>
      </c>
      <c r="F12" s="9"/>
    </row>
    <row r="13" spans="1:6" ht="35.25" customHeight="1" x14ac:dyDescent="0.25">
      <c r="A13" s="9">
        <v>6</v>
      </c>
      <c r="B13" s="934" t="s">
        <v>243</v>
      </c>
      <c r="C13" s="935" t="s">
        <v>244</v>
      </c>
      <c r="D13" s="9">
        <v>623521</v>
      </c>
      <c r="E13" s="95">
        <v>1200000</v>
      </c>
      <c r="F13" s="9"/>
    </row>
    <row r="14" spans="1:6" ht="33.75" customHeight="1" x14ac:dyDescent="0.25">
      <c r="A14" s="9">
        <v>7</v>
      </c>
      <c r="B14" s="936" t="s">
        <v>104</v>
      </c>
      <c r="C14" s="937" t="s">
        <v>105</v>
      </c>
      <c r="D14" s="9">
        <v>623522</v>
      </c>
      <c r="E14" s="95">
        <v>1200000</v>
      </c>
      <c r="F14" s="9"/>
    </row>
    <row r="15" spans="1:6" ht="35.25" customHeight="1" x14ac:dyDescent="0.25">
      <c r="A15" s="9">
        <v>8</v>
      </c>
      <c r="B15" s="938" t="s">
        <v>293</v>
      </c>
      <c r="C15" s="939" t="s">
        <v>294</v>
      </c>
      <c r="D15" s="9">
        <v>623523</v>
      </c>
      <c r="E15" s="95">
        <v>1200000</v>
      </c>
      <c r="F15" s="9"/>
    </row>
    <row r="16" spans="1:6" ht="36" customHeight="1" x14ac:dyDescent="0.25">
      <c r="A16" s="9">
        <v>9</v>
      </c>
      <c r="B16" s="940" t="s">
        <v>155</v>
      </c>
      <c r="C16" s="941" t="s">
        <v>156</v>
      </c>
      <c r="D16" s="9">
        <v>623524</v>
      </c>
      <c r="E16" s="95">
        <v>1200000</v>
      </c>
      <c r="F16" s="9"/>
    </row>
    <row r="17" spans="1:6" ht="36" customHeight="1" x14ac:dyDescent="0.25">
      <c r="A17" s="9">
        <v>10</v>
      </c>
      <c r="B17" s="942" t="s">
        <v>334</v>
      </c>
      <c r="C17" s="943" t="s">
        <v>335</v>
      </c>
      <c r="D17" s="9">
        <v>623525</v>
      </c>
      <c r="E17" s="95">
        <v>1600000</v>
      </c>
      <c r="F17" s="9"/>
    </row>
    <row r="18" spans="1:6" ht="36" customHeight="1" x14ac:dyDescent="0.25">
      <c r="A18" s="9">
        <v>11</v>
      </c>
      <c r="B18" s="945" t="s">
        <v>258</v>
      </c>
      <c r="C18" s="946" t="s">
        <v>259</v>
      </c>
      <c r="D18" s="9">
        <v>623526</v>
      </c>
      <c r="E18" s="95">
        <v>1200000</v>
      </c>
      <c r="F18" s="9"/>
    </row>
    <row r="19" spans="1:6" ht="30.75" customHeight="1" x14ac:dyDescent="0.25">
      <c r="A19" s="13"/>
      <c r="B19" s="14" t="s">
        <v>11</v>
      </c>
      <c r="C19" s="7"/>
      <c r="D19" s="12"/>
      <c r="E19" s="15">
        <f>SUM(E8:E18)</f>
        <v>12700000</v>
      </c>
      <c r="F19" s="8"/>
    </row>
    <row r="20" spans="1:6" ht="14.25" customHeight="1" x14ac:dyDescent="0.25">
      <c r="A20" s="1"/>
      <c r="B20" s="1"/>
      <c r="C20" s="1"/>
      <c r="D20" s="6"/>
      <c r="E20" s="1"/>
      <c r="F20" s="1"/>
    </row>
    <row r="21" spans="1:6" ht="18.75" customHeight="1" x14ac:dyDescent="0.25">
      <c r="A21" s="4" t="s">
        <v>661</v>
      </c>
      <c r="B21" s="4"/>
      <c r="C21" s="1"/>
      <c r="D21" s="1"/>
      <c r="E21" s="1"/>
      <c r="F21" s="1"/>
    </row>
    <row r="22" spans="1:6" ht="9" customHeight="1" x14ac:dyDescent="0.25">
      <c r="A22" s="1"/>
      <c r="B22" s="1"/>
      <c r="C22" s="1"/>
      <c r="D22" s="1"/>
      <c r="E22" s="1"/>
      <c r="F22" s="1"/>
    </row>
    <row r="23" spans="1:6" ht="15.75" x14ac:dyDescent="0.25">
      <c r="A23" s="1"/>
      <c r="B23" s="1"/>
      <c r="C23" s="1"/>
      <c r="D23" s="16"/>
      <c r="E23" s="1384" t="s">
        <v>660</v>
      </c>
      <c r="F23" s="1384"/>
    </row>
    <row r="24" spans="1:6" ht="15.75" x14ac:dyDescent="0.25">
      <c r="A24" s="17"/>
      <c r="B24" s="917" t="s">
        <v>12</v>
      </c>
      <c r="C24" s="1381" t="s">
        <v>13</v>
      </c>
      <c r="D24" s="1381"/>
      <c r="E24" s="1381" t="s">
        <v>14</v>
      </c>
      <c r="F24" s="1381"/>
    </row>
    <row r="30" spans="1:6" ht="15.75" x14ac:dyDescent="0.25">
      <c r="A30" s="1"/>
      <c r="B30" s="917" t="s">
        <v>15</v>
      </c>
      <c r="C30" s="1381" t="s">
        <v>16</v>
      </c>
      <c r="D30" s="1381"/>
      <c r="E30" s="1381" t="s">
        <v>17</v>
      </c>
      <c r="F30" s="1381"/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36" right="0.32" top="0.54" bottom="0.75" header="0.3" footer="0.3"/>
  <pageSetup paperSize="9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F31"/>
  <sheetViews>
    <sheetView topLeftCell="A13" workbookViewId="0">
      <selection activeCell="E18" sqref="E18"/>
    </sheetView>
  </sheetViews>
  <sheetFormatPr defaultRowHeight="15" x14ac:dyDescent="0.25"/>
  <cols>
    <col min="1" max="1" width="6.5703125" style="944" customWidth="1"/>
    <col min="2" max="2" width="25" style="944" customWidth="1"/>
    <col min="3" max="3" width="15.7109375" style="944" customWidth="1"/>
    <col min="4" max="4" width="14.42578125" style="944" customWidth="1"/>
    <col min="5" max="5" width="16.5703125" style="944" customWidth="1"/>
    <col min="6" max="6" width="14.28515625" style="944" customWidth="1"/>
    <col min="7" max="16384" width="9.140625" style="94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664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5.5" customHeight="1" x14ac:dyDescent="0.25">
      <c r="A8" s="9">
        <v>1</v>
      </c>
      <c r="B8" s="951" t="s">
        <v>262</v>
      </c>
      <c r="C8" s="952" t="s">
        <v>263</v>
      </c>
      <c r="D8" s="9">
        <v>623527</v>
      </c>
      <c r="E8" s="95">
        <v>700000</v>
      </c>
      <c r="F8" s="9"/>
    </row>
    <row r="9" spans="1:6" ht="24.75" customHeight="1" x14ac:dyDescent="0.25">
      <c r="A9" s="9">
        <v>2</v>
      </c>
      <c r="B9" s="191" t="s">
        <v>184</v>
      </c>
      <c r="C9" s="953" t="s">
        <v>185</v>
      </c>
      <c r="D9" s="9">
        <v>623528</v>
      </c>
      <c r="E9" s="95">
        <v>1200000</v>
      </c>
      <c r="F9" s="9"/>
    </row>
    <row r="10" spans="1:6" ht="27.75" customHeight="1" x14ac:dyDescent="0.25">
      <c r="A10" s="9">
        <v>3</v>
      </c>
      <c r="B10" s="954" t="s">
        <v>268</v>
      </c>
      <c r="C10" s="955" t="s">
        <v>269</v>
      </c>
      <c r="D10" s="9">
        <v>623529</v>
      </c>
      <c r="E10" s="95">
        <v>1200000</v>
      </c>
      <c r="F10" s="9"/>
    </row>
    <row r="11" spans="1:6" ht="25.5" customHeight="1" x14ac:dyDescent="0.25">
      <c r="A11" s="9">
        <v>4</v>
      </c>
      <c r="B11" s="956" t="s">
        <v>326</v>
      </c>
      <c r="C11" s="957" t="s">
        <v>327</v>
      </c>
      <c r="D11" s="9">
        <v>623530</v>
      </c>
      <c r="E11" s="95">
        <v>1200000</v>
      </c>
      <c r="F11" s="9"/>
    </row>
    <row r="12" spans="1:6" ht="65.25" customHeight="1" x14ac:dyDescent="0.25">
      <c r="A12" s="9">
        <v>5</v>
      </c>
      <c r="B12" s="958" t="s">
        <v>303</v>
      </c>
      <c r="C12" s="959" t="s">
        <v>304</v>
      </c>
      <c r="D12" s="9">
        <v>623531</v>
      </c>
      <c r="E12" s="95">
        <v>4800000</v>
      </c>
      <c r="F12" s="9"/>
    </row>
    <row r="13" spans="1:6" ht="24" customHeight="1" x14ac:dyDescent="0.25">
      <c r="A13" s="9">
        <v>6</v>
      </c>
      <c r="B13" s="948" t="s">
        <v>32</v>
      </c>
      <c r="C13" s="949"/>
      <c r="D13" s="9">
        <v>623532</v>
      </c>
      <c r="E13" s="95">
        <v>0</v>
      </c>
      <c r="F13" s="9" t="s">
        <v>32</v>
      </c>
    </row>
    <row r="14" spans="1:6" ht="38.25" customHeight="1" x14ac:dyDescent="0.25">
      <c r="A14" s="9">
        <v>7</v>
      </c>
      <c r="B14" s="960" t="s">
        <v>283</v>
      </c>
      <c r="C14" s="961" t="s">
        <v>284</v>
      </c>
      <c r="D14" s="9">
        <v>623533</v>
      </c>
      <c r="E14" s="95">
        <v>1000000</v>
      </c>
      <c r="F14" s="9"/>
    </row>
    <row r="15" spans="1:6" ht="22.5" customHeight="1" x14ac:dyDescent="0.25">
      <c r="A15" s="9">
        <v>8</v>
      </c>
      <c r="B15" s="962" t="s">
        <v>87</v>
      </c>
      <c r="C15" s="963" t="s">
        <v>88</v>
      </c>
      <c r="D15" s="9">
        <v>623534</v>
      </c>
      <c r="E15" s="95">
        <v>1200000</v>
      </c>
      <c r="F15" s="9"/>
    </row>
    <row r="16" spans="1:6" ht="24" customHeight="1" x14ac:dyDescent="0.25">
      <c r="A16" s="9">
        <v>9</v>
      </c>
      <c r="B16" s="965" t="s">
        <v>310</v>
      </c>
      <c r="C16" s="966" t="s">
        <v>311</v>
      </c>
      <c r="D16" s="9">
        <v>623535</v>
      </c>
      <c r="E16" s="95">
        <v>3600000</v>
      </c>
      <c r="F16" s="9"/>
    </row>
    <row r="17" spans="1:6" s="964" customFormat="1" ht="49.5" customHeight="1" x14ac:dyDescent="0.25">
      <c r="A17" s="9">
        <v>10</v>
      </c>
      <c r="B17" s="965" t="s">
        <v>321</v>
      </c>
      <c r="C17" s="966" t="s">
        <v>666</v>
      </c>
      <c r="D17" s="9">
        <v>623536</v>
      </c>
      <c r="E17" s="95">
        <v>3800000</v>
      </c>
      <c r="F17" s="9"/>
    </row>
    <row r="18" spans="1:6" s="964" customFormat="1" ht="51.75" customHeight="1" x14ac:dyDescent="0.25">
      <c r="A18" s="9">
        <v>11</v>
      </c>
      <c r="B18" s="965" t="s">
        <v>321</v>
      </c>
      <c r="C18" s="511" t="s">
        <v>667</v>
      </c>
      <c r="D18" s="9">
        <v>623537</v>
      </c>
      <c r="E18" s="95">
        <v>3600000</v>
      </c>
      <c r="F18" s="9"/>
    </row>
    <row r="19" spans="1:6" ht="50.25" customHeight="1" x14ac:dyDescent="0.25">
      <c r="A19" s="9">
        <v>12</v>
      </c>
      <c r="B19" s="965" t="s">
        <v>321</v>
      </c>
      <c r="C19" s="949" t="s">
        <v>668</v>
      </c>
      <c r="D19" s="9">
        <v>623538</v>
      </c>
      <c r="E19" s="95">
        <v>3600000</v>
      </c>
      <c r="F19" s="9"/>
    </row>
    <row r="20" spans="1:6" ht="25.5" customHeight="1" x14ac:dyDescent="0.25">
      <c r="A20" s="9">
        <v>13</v>
      </c>
      <c r="B20" s="967" t="s">
        <v>314</v>
      </c>
      <c r="C20" s="968" t="s">
        <v>315</v>
      </c>
      <c r="D20" s="9">
        <v>623539</v>
      </c>
      <c r="E20" s="95">
        <v>500000</v>
      </c>
      <c r="F20" s="9"/>
    </row>
    <row r="21" spans="1:6" ht="27" customHeight="1" x14ac:dyDescent="0.25">
      <c r="A21" s="13"/>
      <c r="B21" s="14" t="s">
        <v>11</v>
      </c>
      <c r="C21" s="7"/>
      <c r="D21" s="12"/>
      <c r="E21" s="15">
        <f>SUM(E8:E20)</f>
        <v>26400000</v>
      </c>
      <c r="F21" s="8"/>
    </row>
    <row r="22" spans="1:6" ht="11.25" customHeight="1" x14ac:dyDescent="0.25">
      <c r="A22" s="1"/>
      <c r="B22" s="1"/>
      <c r="C22" s="1"/>
      <c r="D22" s="6"/>
      <c r="E22" s="1"/>
      <c r="F22" s="1"/>
    </row>
    <row r="23" spans="1:6" ht="18.75" customHeight="1" x14ac:dyDescent="0.25">
      <c r="A23" s="4" t="s">
        <v>661</v>
      </c>
      <c r="B23" s="4"/>
      <c r="C23" s="1"/>
      <c r="D23" s="1"/>
      <c r="E23" s="1"/>
      <c r="F23" s="1"/>
    </row>
    <row r="24" spans="1:6" ht="9" customHeight="1" x14ac:dyDescent="0.25">
      <c r="A24" s="1"/>
      <c r="B24" s="1"/>
      <c r="C24" s="1"/>
      <c r="D24" s="1"/>
      <c r="E24" s="1"/>
      <c r="F24" s="1"/>
    </row>
    <row r="25" spans="1:6" ht="15.75" x14ac:dyDescent="0.25">
      <c r="A25" s="1"/>
      <c r="B25" s="1"/>
      <c r="C25" s="1"/>
      <c r="D25" s="16"/>
      <c r="E25" s="1384" t="s">
        <v>665</v>
      </c>
      <c r="F25" s="1384"/>
    </row>
    <row r="26" spans="1:6" ht="15.75" x14ac:dyDescent="0.25">
      <c r="A26" s="17"/>
      <c r="B26" s="923" t="s">
        <v>12</v>
      </c>
      <c r="C26" s="1381" t="s">
        <v>13</v>
      </c>
      <c r="D26" s="1381"/>
      <c r="E26" s="1381" t="s">
        <v>14</v>
      </c>
      <c r="F26" s="1381"/>
    </row>
    <row r="31" spans="1:6" ht="15.75" x14ac:dyDescent="0.25">
      <c r="A31" s="1"/>
      <c r="B31" s="923" t="s">
        <v>15</v>
      </c>
      <c r="C31" s="1381" t="s">
        <v>16</v>
      </c>
      <c r="D31" s="1381"/>
      <c r="E31" s="1381" t="s">
        <v>17</v>
      </c>
      <c r="F31" s="1381"/>
    </row>
  </sheetData>
  <mergeCells count="7">
    <mergeCell ref="C31:D31"/>
    <mergeCell ref="E31:F31"/>
    <mergeCell ref="D2:F2"/>
    <mergeCell ref="A5:F5"/>
    <mergeCell ref="E25:F25"/>
    <mergeCell ref="C26:D26"/>
    <mergeCell ref="E26:F26"/>
  </mergeCells>
  <pageMargins left="0.32" right="0.34" top="0.52" bottom="0.54" header="0.3" footer="0.3"/>
  <pageSetup paperSize="9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/>
  <dimension ref="A1:F32"/>
  <sheetViews>
    <sheetView topLeftCell="A11" workbookViewId="0">
      <selection activeCell="C14" sqref="C14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669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.75" customHeight="1" x14ac:dyDescent="0.25">
      <c r="A8" s="9">
        <v>1</v>
      </c>
      <c r="B8" s="10" t="s">
        <v>406</v>
      </c>
      <c r="C8" s="9" t="s">
        <v>542</v>
      </c>
      <c r="D8" s="9">
        <v>623540</v>
      </c>
      <c r="E8" s="95">
        <v>1600000</v>
      </c>
      <c r="F8" s="9"/>
    </row>
    <row r="9" spans="1:6" ht="34.5" customHeight="1" x14ac:dyDescent="0.25">
      <c r="A9" s="9">
        <v>2</v>
      </c>
      <c r="B9" s="971" t="s">
        <v>299</v>
      </c>
      <c r="C9" s="972" t="s">
        <v>300</v>
      </c>
      <c r="D9" s="9">
        <v>623541</v>
      </c>
      <c r="E9" s="95">
        <v>1400000</v>
      </c>
      <c r="F9" s="9"/>
    </row>
    <row r="10" spans="1:6" ht="44.25" customHeight="1" x14ac:dyDescent="0.25">
      <c r="A10" s="9">
        <v>3</v>
      </c>
      <c r="B10" s="973" t="s">
        <v>25</v>
      </c>
      <c r="C10" s="974" t="s">
        <v>670</v>
      </c>
      <c r="D10" s="9">
        <v>623542</v>
      </c>
      <c r="E10" s="95">
        <v>2400000</v>
      </c>
      <c r="F10" s="9"/>
    </row>
    <row r="11" spans="1:6" ht="33.75" customHeight="1" x14ac:dyDescent="0.25">
      <c r="A11" s="9">
        <v>4</v>
      </c>
      <c r="B11" s="975" t="s">
        <v>336</v>
      </c>
      <c r="C11" s="976" t="s">
        <v>337</v>
      </c>
      <c r="D11" s="9">
        <v>623543</v>
      </c>
      <c r="E11" s="95">
        <v>1200000</v>
      </c>
      <c r="F11" s="9"/>
    </row>
    <row r="12" spans="1:6" ht="37.5" customHeight="1" x14ac:dyDescent="0.25">
      <c r="A12" s="9">
        <v>5</v>
      </c>
      <c r="B12" s="977" t="s">
        <v>324</v>
      </c>
      <c r="C12" s="978" t="s">
        <v>325</v>
      </c>
      <c r="D12" s="9">
        <v>623541</v>
      </c>
      <c r="E12" s="95">
        <v>1200000</v>
      </c>
      <c r="F12" s="9"/>
    </row>
    <row r="13" spans="1:6" ht="35.25" customHeight="1" x14ac:dyDescent="0.25">
      <c r="A13" s="9">
        <v>6</v>
      </c>
      <c r="B13" s="979" t="s">
        <v>291</v>
      </c>
      <c r="C13" s="980" t="s">
        <v>292</v>
      </c>
      <c r="D13" s="9">
        <v>623545</v>
      </c>
      <c r="E13" s="95">
        <v>1200000</v>
      </c>
      <c r="F13" s="9"/>
    </row>
    <row r="14" spans="1:6" ht="36" customHeight="1" x14ac:dyDescent="0.25">
      <c r="A14" s="9">
        <v>7</v>
      </c>
      <c r="B14" s="981" t="s">
        <v>148</v>
      </c>
      <c r="C14" s="982" t="s">
        <v>149</v>
      </c>
      <c r="D14" s="9">
        <v>623546</v>
      </c>
      <c r="E14" s="95">
        <v>1200000</v>
      </c>
      <c r="F14" s="9"/>
    </row>
    <row r="15" spans="1:6" ht="35.25" customHeight="1" x14ac:dyDescent="0.25">
      <c r="A15" s="9">
        <v>8</v>
      </c>
      <c r="B15" s="983" t="s">
        <v>150</v>
      </c>
      <c r="C15" s="984" t="s">
        <v>151</v>
      </c>
      <c r="D15" s="9">
        <v>623547</v>
      </c>
      <c r="E15" s="95">
        <v>1200000</v>
      </c>
      <c r="F15" s="9"/>
    </row>
    <row r="16" spans="1:6" ht="34.5" customHeight="1" x14ac:dyDescent="0.25">
      <c r="A16" s="9">
        <v>9</v>
      </c>
      <c r="B16" s="985" t="s">
        <v>295</v>
      </c>
      <c r="C16" s="986" t="s">
        <v>296</v>
      </c>
      <c r="D16" s="9">
        <v>623548</v>
      </c>
      <c r="E16" s="95">
        <v>1200000</v>
      </c>
      <c r="F16" s="9"/>
    </row>
    <row r="17" spans="1:6" ht="38.25" customHeight="1" x14ac:dyDescent="0.25">
      <c r="A17" s="9">
        <v>10</v>
      </c>
      <c r="B17" s="987" t="s">
        <v>254</v>
      </c>
      <c r="C17" s="988" t="s">
        <v>255</v>
      </c>
      <c r="D17" s="9">
        <v>623549</v>
      </c>
      <c r="E17" s="95">
        <v>500000</v>
      </c>
      <c r="F17" s="9"/>
    </row>
    <row r="18" spans="1:6" ht="36" customHeight="1" x14ac:dyDescent="0.25">
      <c r="A18" s="9">
        <v>11</v>
      </c>
      <c r="B18" s="989" t="s">
        <v>316</v>
      </c>
      <c r="C18" s="990" t="s">
        <v>317</v>
      </c>
      <c r="D18" s="9">
        <v>623550</v>
      </c>
      <c r="E18" s="95">
        <v>1200000</v>
      </c>
      <c r="F18" s="9"/>
    </row>
    <row r="19" spans="1:6" ht="33.75" customHeight="1" x14ac:dyDescent="0.25">
      <c r="A19" s="9">
        <v>12</v>
      </c>
      <c r="B19" s="991" t="s">
        <v>328</v>
      </c>
      <c r="C19" s="992" t="s">
        <v>329</v>
      </c>
      <c r="D19" s="9">
        <v>623551</v>
      </c>
      <c r="E19" s="95">
        <v>1200000</v>
      </c>
      <c r="F19" s="9"/>
    </row>
    <row r="20" spans="1:6" ht="36" customHeight="1" x14ac:dyDescent="0.25">
      <c r="A20" s="9">
        <v>13</v>
      </c>
      <c r="B20" s="993" t="s">
        <v>171</v>
      </c>
      <c r="C20" s="994" t="s">
        <v>172</v>
      </c>
      <c r="D20" s="9">
        <v>623552</v>
      </c>
      <c r="E20" s="95">
        <v>500000</v>
      </c>
      <c r="F20" s="9"/>
    </row>
    <row r="21" spans="1:6" ht="30.75" customHeight="1" x14ac:dyDescent="0.25">
      <c r="A21" s="13"/>
      <c r="B21" s="14" t="s">
        <v>11</v>
      </c>
      <c r="C21" s="7"/>
      <c r="D21" s="12"/>
      <c r="E21" s="15">
        <f>SUM(E8:E20)</f>
        <v>16000000</v>
      </c>
      <c r="F21" s="8"/>
    </row>
    <row r="22" spans="1:6" ht="14.25" customHeight="1" x14ac:dyDescent="0.25">
      <c r="A22" s="1"/>
      <c r="B22" s="1"/>
      <c r="C22" s="1"/>
      <c r="D22" s="6"/>
      <c r="E22" s="1"/>
      <c r="F22" s="1"/>
    </row>
    <row r="23" spans="1:6" ht="18.75" customHeight="1" x14ac:dyDescent="0.25">
      <c r="A23" s="4" t="s">
        <v>672</v>
      </c>
      <c r="B23" s="4"/>
      <c r="C23" s="1"/>
      <c r="D23" s="1"/>
      <c r="E23" s="1"/>
      <c r="F23" s="1"/>
    </row>
    <row r="24" spans="1:6" ht="9" customHeight="1" x14ac:dyDescent="0.25">
      <c r="A24" s="1"/>
      <c r="B24" s="1"/>
      <c r="C24" s="1"/>
      <c r="D24" s="1"/>
      <c r="E24" s="1"/>
      <c r="F24" s="1"/>
    </row>
    <row r="25" spans="1:6" ht="15.75" x14ac:dyDescent="0.25">
      <c r="A25" s="1"/>
      <c r="B25" s="1"/>
      <c r="C25" s="1"/>
      <c r="D25" s="16"/>
      <c r="E25" s="1384" t="s">
        <v>673</v>
      </c>
      <c r="F25" s="1384"/>
    </row>
    <row r="26" spans="1:6" ht="15.75" x14ac:dyDescent="0.25">
      <c r="A26" s="17"/>
      <c r="B26" s="969" t="s">
        <v>12</v>
      </c>
      <c r="C26" s="1381" t="s">
        <v>13</v>
      </c>
      <c r="D26" s="1381"/>
      <c r="E26" s="1381" t="s">
        <v>14</v>
      </c>
      <c r="F26" s="1381"/>
    </row>
    <row r="32" spans="1:6" ht="15.75" x14ac:dyDescent="0.25">
      <c r="A32" s="1"/>
      <c r="B32" s="969" t="s">
        <v>15</v>
      </c>
      <c r="C32" s="1381" t="s">
        <v>16</v>
      </c>
      <c r="D32" s="1381"/>
      <c r="E32" s="1381" t="s">
        <v>17</v>
      </c>
      <c r="F32" s="1381"/>
    </row>
  </sheetData>
  <mergeCells count="7">
    <mergeCell ref="C32:D32"/>
    <mergeCell ref="E32:F32"/>
    <mergeCell ref="D2:F2"/>
    <mergeCell ref="A5:F5"/>
    <mergeCell ref="E25:F25"/>
    <mergeCell ref="C26:D26"/>
    <mergeCell ref="E26:F26"/>
  </mergeCells>
  <pageMargins left="0.36" right="0.38" top="0.49" bottom="0.39" header="0.3" footer="0.19"/>
  <pageSetup paperSize="9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F20"/>
  <sheetViews>
    <sheetView topLeftCell="A4" workbookViewId="0">
      <selection activeCell="E20" sqref="E20:F20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675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2.5" customHeight="1" x14ac:dyDescent="0.25">
      <c r="A8" s="9">
        <v>1</v>
      </c>
      <c r="B8" s="10" t="s">
        <v>247</v>
      </c>
      <c r="C8" s="9" t="s">
        <v>248</v>
      </c>
      <c r="D8" s="9">
        <v>623553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384" t="s">
        <v>676</v>
      </c>
      <c r="F13" s="1384"/>
    </row>
    <row r="14" spans="1:6" ht="15.75" x14ac:dyDescent="0.25">
      <c r="A14" s="17"/>
      <c r="B14" s="970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970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5" right="0.4" top="0.75" bottom="0.75" header="0.3" footer="0.3"/>
  <pageSetup paperSize="9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F22"/>
  <sheetViews>
    <sheetView topLeftCell="A4" workbookViewId="0">
      <selection activeCell="F13" sqref="F13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677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261" customFormat="1" ht="45" customHeight="1" x14ac:dyDescent="0.25">
      <c r="A8" s="9">
        <v>1</v>
      </c>
      <c r="B8" s="997" t="s">
        <v>19</v>
      </c>
      <c r="C8" s="998" t="s">
        <v>20</v>
      </c>
      <c r="D8" s="9">
        <v>623554</v>
      </c>
      <c r="E8" s="95">
        <v>500000</v>
      </c>
      <c r="F8" s="9"/>
    </row>
    <row r="9" spans="1:6" s="261" customFormat="1" ht="45" customHeight="1" x14ac:dyDescent="0.25">
      <c r="A9" s="9">
        <v>2</v>
      </c>
      <c r="B9" s="999" t="s">
        <v>350</v>
      </c>
      <c r="C9" s="1000" t="s">
        <v>351</v>
      </c>
      <c r="D9" s="9">
        <v>623555</v>
      </c>
      <c r="E9" s="95">
        <v>1200000</v>
      </c>
      <c r="F9" s="9"/>
    </row>
    <row r="10" spans="1:6" ht="52.5" customHeight="1" x14ac:dyDescent="0.25">
      <c r="A10" s="9">
        <v>3</v>
      </c>
      <c r="B10" s="1001" t="s">
        <v>38</v>
      </c>
      <c r="C10" s="1002" t="s">
        <v>39</v>
      </c>
      <c r="D10" s="9">
        <v>623556</v>
      </c>
      <c r="E10" s="95">
        <v>1200000</v>
      </c>
      <c r="F10" s="9"/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2900000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679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384" t="s">
        <v>678</v>
      </c>
      <c r="F15" s="1384"/>
    </row>
    <row r="16" spans="1:6" ht="15.75" x14ac:dyDescent="0.25">
      <c r="A16" s="17"/>
      <c r="B16" s="995" t="s">
        <v>12</v>
      </c>
      <c r="C16" s="1381" t="s">
        <v>13</v>
      </c>
      <c r="D16" s="1381"/>
      <c r="E16" s="1381" t="s">
        <v>14</v>
      </c>
      <c r="F16" s="1381"/>
    </row>
    <row r="22" spans="1:6" ht="15.75" x14ac:dyDescent="0.25">
      <c r="A22" s="1"/>
      <c r="B22" s="995" t="s">
        <v>15</v>
      </c>
      <c r="C22" s="1381" t="s">
        <v>16</v>
      </c>
      <c r="D22" s="1381"/>
      <c r="E22" s="1381" t="s">
        <v>17</v>
      </c>
      <c r="F22" s="138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38" right="0.36" top="0.54" bottom="0.75" header="0.3" footer="0.3"/>
  <pageSetup paperSize="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F21"/>
  <sheetViews>
    <sheetView workbookViewId="0">
      <selection activeCell="G15" sqref="G15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680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261" customFormat="1" ht="45" customHeight="1" x14ac:dyDescent="0.25">
      <c r="A8" s="9">
        <v>1</v>
      </c>
      <c r="B8" s="10" t="s">
        <v>21</v>
      </c>
      <c r="C8" s="9" t="s">
        <v>22</v>
      </c>
      <c r="D8" s="9">
        <v>623557</v>
      </c>
      <c r="E8" s="95">
        <v>1400000</v>
      </c>
      <c r="F8" s="9"/>
    </row>
    <row r="9" spans="1:6" s="261" customFormat="1" ht="45" customHeight="1" x14ac:dyDescent="0.25">
      <c r="A9" s="9">
        <v>2</v>
      </c>
      <c r="B9" s="10" t="s">
        <v>431</v>
      </c>
      <c r="C9" s="9" t="s">
        <v>432</v>
      </c>
      <c r="D9" s="9">
        <v>623558</v>
      </c>
      <c r="E9" s="95">
        <v>1200000</v>
      </c>
      <c r="F9" s="9"/>
    </row>
    <row r="10" spans="1:6" ht="30.75" customHeight="1" x14ac:dyDescent="0.25">
      <c r="A10" s="13"/>
      <c r="B10" s="14" t="s">
        <v>11</v>
      </c>
      <c r="C10" s="7"/>
      <c r="D10" s="12"/>
      <c r="E10" s="15">
        <f>SUM(E8:E9)</f>
        <v>2600000</v>
      </c>
      <c r="F10" s="8"/>
    </row>
    <row r="11" spans="1:6" ht="14.25" customHeight="1" x14ac:dyDescent="0.25">
      <c r="A11" s="1"/>
      <c r="B11" s="1"/>
      <c r="C11" s="1"/>
      <c r="D11" s="6"/>
      <c r="E11" s="1"/>
      <c r="F11" s="1"/>
    </row>
    <row r="12" spans="1:6" ht="18.75" customHeight="1" x14ac:dyDescent="0.25">
      <c r="A12" s="4" t="s">
        <v>376</v>
      </c>
      <c r="B12" s="4"/>
      <c r="C12" s="1"/>
      <c r="D12" s="1"/>
      <c r="E12" s="1"/>
      <c r="F12" s="1"/>
    </row>
    <row r="13" spans="1:6" ht="9" customHeight="1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384" t="s">
        <v>681</v>
      </c>
      <c r="F14" s="1384"/>
    </row>
    <row r="15" spans="1:6" ht="15.75" x14ac:dyDescent="0.25">
      <c r="A15" s="17"/>
      <c r="B15" s="996" t="s">
        <v>12</v>
      </c>
      <c r="C15" s="1381" t="s">
        <v>13</v>
      </c>
      <c r="D15" s="1381"/>
      <c r="E15" s="1381" t="s">
        <v>14</v>
      </c>
      <c r="F15" s="1381"/>
    </row>
    <row r="21" spans="1:6" ht="15.75" x14ac:dyDescent="0.25">
      <c r="A21" s="1"/>
      <c r="B21" s="996" t="s">
        <v>15</v>
      </c>
      <c r="C21" s="1381" t="s">
        <v>16</v>
      </c>
      <c r="D21" s="1381"/>
      <c r="E21" s="1381" t="s">
        <v>17</v>
      </c>
      <c r="F21" s="138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" right="0.4" top="0.75" bottom="0.75" header="0.3" footer="0.3"/>
  <pageSetup paperSize="9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1:F25"/>
  <sheetViews>
    <sheetView topLeftCell="A5" workbookViewId="0">
      <selection activeCell="H12" sqref="H12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682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261" customFormat="1" ht="45" customHeight="1" x14ac:dyDescent="0.25">
      <c r="A8" s="9">
        <v>1</v>
      </c>
      <c r="B8" s="1005" t="s">
        <v>50</v>
      </c>
      <c r="C8" s="1006" t="s">
        <v>51</v>
      </c>
      <c r="D8" s="9">
        <v>623559</v>
      </c>
      <c r="E8" s="95">
        <v>1400000</v>
      </c>
      <c r="F8" s="9"/>
    </row>
    <row r="9" spans="1:6" s="261" customFormat="1" ht="45" customHeight="1" x14ac:dyDescent="0.25">
      <c r="A9" s="9">
        <v>2</v>
      </c>
      <c r="B9" s="1007" t="s">
        <v>52</v>
      </c>
      <c r="C9" s="1008" t="s">
        <v>53</v>
      </c>
      <c r="D9" s="9">
        <v>623560</v>
      </c>
      <c r="E9" s="95">
        <v>1400000</v>
      </c>
      <c r="F9" s="9"/>
    </row>
    <row r="10" spans="1:6" s="261" customFormat="1" ht="63" customHeight="1" x14ac:dyDescent="0.25">
      <c r="A10" s="9">
        <v>3</v>
      </c>
      <c r="B10" s="10" t="s">
        <v>684</v>
      </c>
      <c r="C10" s="45" t="s">
        <v>685</v>
      </c>
      <c r="D10" s="9">
        <v>623561</v>
      </c>
      <c r="E10" s="95">
        <v>210000</v>
      </c>
      <c r="F10" s="9"/>
    </row>
    <row r="11" spans="1:6" s="261" customFormat="1" ht="57.75" customHeight="1" x14ac:dyDescent="0.25">
      <c r="A11" s="9">
        <v>4</v>
      </c>
      <c r="B11" s="10" t="s">
        <v>686</v>
      </c>
      <c r="C11" s="45" t="s">
        <v>687</v>
      </c>
      <c r="D11" s="9">
        <v>623562</v>
      </c>
      <c r="E11" s="95">
        <v>210000</v>
      </c>
      <c r="F11" s="9"/>
    </row>
    <row r="12" spans="1:6" s="261" customFormat="1" ht="60" customHeight="1" x14ac:dyDescent="0.25">
      <c r="A12" s="9">
        <v>5</v>
      </c>
      <c r="B12" s="10" t="s">
        <v>688</v>
      </c>
      <c r="C12" s="45" t="s">
        <v>689</v>
      </c>
      <c r="D12" s="9">
        <v>623563</v>
      </c>
      <c r="E12" s="95">
        <v>210000</v>
      </c>
      <c r="F12" s="9"/>
    </row>
    <row r="13" spans="1:6" s="261" customFormat="1" ht="45" customHeight="1" x14ac:dyDescent="0.25">
      <c r="A13" s="9">
        <v>6</v>
      </c>
      <c r="B13" s="10" t="s">
        <v>690</v>
      </c>
      <c r="C13" s="45" t="s">
        <v>691</v>
      </c>
      <c r="D13" s="9">
        <v>623564</v>
      </c>
      <c r="E13" s="95">
        <v>280000</v>
      </c>
      <c r="F13" s="9"/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3710000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692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384" t="s">
        <v>683</v>
      </c>
      <c r="F18" s="1384"/>
    </row>
    <row r="19" spans="1:6" ht="15.75" x14ac:dyDescent="0.25">
      <c r="A19" s="17"/>
      <c r="B19" s="1003" t="s">
        <v>12</v>
      </c>
      <c r="C19" s="1381" t="s">
        <v>13</v>
      </c>
      <c r="D19" s="1381"/>
      <c r="E19" s="1381" t="s">
        <v>14</v>
      </c>
      <c r="F19" s="1381"/>
    </row>
    <row r="25" spans="1:6" ht="15.75" x14ac:dyDescent="0.25">
      <c r="A25" s="1"/>
      <c r="B25" s="1003" t="s">
        <v>15</v>
      </c>
      <c r="C25" s="1381" t="s">
        <v>16</v>
      </c>
      <c r="D25" s="1381"/>
      <c r="E25" s="1381" t="s">
        <v>17</v>
      </c>
      <c r="F25" s="138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36" right="0.46" top="0.57999999999999996" bottom="0.75" header="0.3" footer="0.3"/>
  <pageSetup paperSize="9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F26"/>
  <sheetViews>
    <sheetView topLeftCell="A11" workbookViewId="0">
      <selection activeCell="G12" sqref="G12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693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261" customFormat="1" ht="45" customHeight="1" x14ac:dyDescent="0.25">
      <c r="A8" s="9">
        <v>1</v>
      </c>
      <c r="B8" s="1010" t="s">
        <v>353</v>
      </c>
      <c r="C8" s="1011" t="s">
        <v>354</v>
      </c>
      <c r="D8" s="9">
        <v>623565</v>
      </c>
      <c r="E8" s="95">
        <v>1200000</v>
      </c>
      <c r="F8" s="9"/>
    </row>
    <row r="9" spans="1:6" s="261" customFormat="1" ht="45" customHeight="1" x14ac:dyDescent="0.25">
      <c r="A9" s="9">
        <v>2</v>
      </c>
      <c r="B9" s="191" t="s">
        <v>471</v>
      </c>
      <c r="C9" s="1012" t="s">
        <v>472</v>
      </c>
      <c r="D9" s="9">
        <v>623566</v>
      </c>
      <c r="E9" s="95">
        <v>1200000</v>
      </c>
      <c r="F9" s="9"/>
    </row>
    <row r="10" spans="1:6" s="261" customFormat="1" ht="63" customHeight="1" x14ac:dyDescent="0.25">
      <c r="A10" s="9">
        <v>3</v>
      </c>
      <c r="B10" s="1013" t="s">
        <v>54</v>
      </c>
      <c r="C10" s="1014" t="s">
        <v>55</v>
      </c>
      <c r="D10" s="9">
        <v>623567</v>
      </c>
      <c r="E10" s="95">
        <v>1200000</v>
      </c>
      <c r="F10" s="9"/>
    </row>
    <row r="11" spans="1:6" s="261" customFormat="1" ht="57.75" customHeight="1" x14ac:dyDescent="0.25">
      <c r="A11" s="9">
        <v>4</v>
      </c>
      <c r="B11" s="1015" t="s">
        <v>27</v>
      </c>
      <c r="C11" s="1016" t="s">
        <v>28</v>
      </c>
      <c r="D11" s="9">
        <v>623568</v>
      </c>
      <c r="E11" s="95">
        <v>1200000</v>
      </c>
      <c r="F11" s="9"/>
    </row>
    <row r="12" spans="1:6" s="261" customFormat="1" ht="60" customHeight="1" x14ac:dyDescent="0.25">
      <c r="A12" s="9">
        <v>5</v>
      </c>
      <c r="B12" s="1017" t="s">
        <v>256</v>
      </c>
      <c r="C12" s="1018" t="s">
        <v>257</v>
      </c>
      <c r="D12" s="9">
        <v>623569</v>
      </c>
      <c r="E12" s="95">
        <v>1200000</v>
      </c>
      <c r="F12" s="9"/>
    </row>
    <row r="13" spans="1:6" s="261" customFormat="1" ht="45" customHeight="1" x14ac:dyDescent="0.25">
      <c r="A13" s="9">
        <v>6</v>
      </c>
      <c r="B13" s="1020" t="s">
        <v>87</v>
      </c>
      <c r="C13" s="1021" t="s">
        <v>96</v>
      </c>
      <c r="D13" s="9">
        <v>623570</v>
      </c>
      <c r="E13" s="95">
        <v>1200000</v>
      </c>
      <c r="F13" s="9"/>
    </row>
    <row r="14" spans="1:6" s="1019" customFormat="1" ht="45" customHeight="1" x14ac:dyDescent="0.25">
      <c r="A14" s="9">
        <v>7</v>
      </c>
      <c r="B14" s="1022" t="s">
        <v>129</v>
      </c>
      <c r="C14" s="1023" t="s">
        <v>130</v>
      </c>
      <c r="D14" s="9">
        <v>623571</v>
      </c>
      <c r="E14" s="95">
        <v>1400000</v>
      </c>
      <c r="F14" s="9"/>
    </row>
    <row r="15" spans="1:6" ht="30.75" customHeight="1" x14ac:dyDescent="0.25">
      <c r="A15" s="13"/>
      <c r="B15" s="14" t="s">
        <v>11</v>
      </c>
      <c r="C15" s="7"/>
      <c r="D15" s="12"/>
      <c r="E15" s="15">
        <f>SUM(E8:E14)</f>
        <v>8600000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403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384" t="s">
        <v>694</v>
      </c>
      <c r="F19" s="1384"/>
    </row>
    <row r="20" spans="1:6" ht="15.75" x14ac:dyDescent="0.25">
      <c r="A20" s="17"/>
      <c r="B20" s="1004" t="s">
        <v>12</v>
      </c>
      <c r="C20" s="1381" t="s">
        <v>13</v>
      </c>
      <c r="D20" s="1381"/>
      <c r="E20" s="1381" t="s">
        <v>14</v>
      </c>
      <c r="F20" s="1381"/>
    </row>
    <row r="26" spans="1:6" ht="15.75" x14ac:dyDescent="0.25">
      <c r="A26" s="1"/>
      <c r="B26" s="1004" t="s">
        <v>15</v>
      </c>
      <c r="C26" s="1381" t="s">
        <v>16</v>
      </c>
      <c r="D26" s="1381"/>
      <c r="E26" s="1381" t="s">
        <v>17</v>
      </c>
      <c r="F26" s="138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7" right="0.34" top="0.64" bottom="0.75" header="0.3" footer="0.3"/>
  <pageSetup paperSize="9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A1:F20"/>
  <sheetViews>
    <sheetView workbookViewId="0">
      <selection activeCell="N14" sqref="N14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695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19" customFormat="1" ht="57" customHeight="1" x14ac:dyDescent="0.25">
      <c r="A8" s="9">
        <v>1</v>
      </c>
      <c r="B8" s="10" t="s">
        <v>65</v>
      </c>
      <c r="C8" s="9" t="s">
        <v>66</v>
      </c>
      <c r="D8" s="9">
        <v>623572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384" t="s">
        <v>696</v>
      </c>
      <c r="F13" s="1384"/>
    </row>
    <row r="14" spans="1:6" ht="15.75" x14ac:dyDescent="0.25">
      <c r="A14" s="17"/>
      <c r="B14" s="1009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1009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4" right="0.36" top="0.52" bottom="0.75" header="0.3" footer="0.3"/>
  <pageSetup paperSize="9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F23"/>
  <sheetViews>
    <sheetView topLeftCell="A4" workbookViewId="0">
      <selection activeCell="D11" sqref="D11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697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28" customFormat="1" ht="59.25" customHeight="1" x14ac:dyDescent="0.25">
      <c r="A8" s="9">
        <v>1</v>
      </c>
      <c r="B8" s="1026" t="s">
        <v>355</v>
      </c>
      <c r="C8" s="1027" t="s">
        <v>95</v>
      </c>
      <c r="D8" s="9">
        <v>623573</v>
      </c>
      <c r="E8" s="95">
        <v>1200000</v>
      </c>
      <c r="F8" s="9"/>
    </row>
    <row r="9" spans="1:6" s="1028" customFormat="1" ht="59.25" customHeight="1" x14ac:dyDescent="0.25">
      <c r="A9" s="9">
        <v>2</v>
      </c>
      <c r="B9" s="10" t="s">
        <v>229</v>
      </c>
      <c r="C9" s="9" t="s">
        <v>230</v>
      </c>
      <c r="D9" s="9">
        <v>623574</v>
      </c>
      <c r="E9" s="95">
        <v>1200000</v>
      </c>
      <c r="F9" s="9"/>
    </row>
    <row r="10" spans="1:6" s="1028" customFormat="1" ht="59.25" customHeight="1" x14ac:dyDescent="0.25">
      <c r="A10" s="9">
        <v>3</v>
      </c>
      <c r="B10" s="1029" t="s">
        <v>97</v>
      </c>
      <c r="C10" s="1030" t="s">
        <v>698</v>
      </c>
      <c r="D10" s="9">
        <v>623575</v>
      </c>
      <c r="E10" s="95">
        <v>2400000</v>
      </c>
      <c r="F10" s="9"/>
    </row>
    <row r="11" spans="1:6" s="1031" customFormat="1" ht="59.25" customHeight="1" x14ac:dyDescent="0.25">
      <c r="A11" s="9">
        <v>4</v>
      </c>
      <c r="B11" s="1032" t="s">
        <v>474</v>
      </c>
      <c r="C11" s="1033" t="s">
        <v>475</v>
      </c>
      <c r="D11" s="9">
        <v>623576</v>
      </c>
      <c r="E11" s="95">
        <v>1200000</v>
      </c>
      <c r="F11" s="9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6000000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231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384" t="s">
        <v>699</v>
      </c>
      <c r="F16" s="1384"/>
    </row>
    <row r="17" spans="1:6" ht="15.75" x14ac:dyDescent="0.25">
      <c r="A17" s="17"/>
      <c r="B17" s="1009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1009" t="s">
        <v>15</v>
      </c>
      <c r="C23" s="1381" t="s">
        <v>16</v>
      </c>
      <c r="D23" s="1381"/>
      <c r="E23" s="1381" t="s">
        <v>17</v>
      </c>
      <c r="F23" s="138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5" right="0.28000000000000003" top="0.67" bottom="0.75" header="0.3" footer="0.3"/>
  <pageSetup paperSize="9"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/>
  <dimension ref="A1:F26"/>
  <sheetViews>
    <sheetView topLeftCell="A5" workbookViewId="0">
      <selection activeCell="E19" sqref="E19:F19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700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31" customFormat="1" ht="59.25" customHeight="1" x14ac:dyDescent="0.25">
      <c r="A8" s="9">
        <v>1</v>
      </c>
      <c r="B8" s="317" t="s">
        <v>499</v>
      </c>
      <c r="C8" s="9" t="s">
        <v>498</v>
      </c>
      <c r="D8" s="9">
        <v>623577</v>
      </c>
      <c r="E8" s="95">
        <v>1200000</v>
      </c>
      <c r="F8" s="9"/>
    </row>
    <row r="9" spans="1:6" s="1031" customFormat="1" ht="59.25" customHeight="1" x14ac:dyDescent="0.25">
      <c r="A9" s="9">
        <v>2</v>
      </c>
      <c r="B9" s="10" t="s">
        <v>493</v>
      </c>
      <c r="C9" s="9" t="s">
        <v>494</v>
      </c>
      <c r="D9" s="9">
        <v>623578</v>
      </c>
      <c r="E9" s="95">
        <v>1200000</v>
      </c>
      <c r="F9" s="9"/>
    </row>
    <row r="10" spans="1:6" s="1035" customFormat="1" ht="59.25" customHeight="1" x14ac:dyDescent="0.25">
      <c r="A10" s="9">
        <v>3</v>
      </c>
      <c r="B10" s="1036" t="s">
        <v>85</v>
      </c>
      <c r="C10" s="1037" t="s">
        <v>86</v>
      </c>
      <c r="D10" s="9">
        <v>623579</v>
      </c>
      <c r="E10" s="95">
        <v>1200000</v>
      </c>
      <c r="F10" s="9"/>
    </row>
    <row r="11" spans="1:6" s="1035" customFormat="1" ht="59.25" customHeight="1" x14ac:dyDescent="0.25">
      <c r="A11" s="9">
        <v>4</v>
      </c>
      <c r="B11" s="1038" t="s">
        <v>67</v>
      </c>
      <c r="C11" s="1039" t="s">
        <v>68</v>
      </c>
      <c r="D11" s="9">
        <v>623580</v>
      </c>
      <c r="E11" s="95">
        <v>1200000</v>
      </c>
      <c r="F11" s="9"/>
    </row>
    <row r="12" spans="1:6" s="1035" customFormat="1" ht="59.25" customHeight="1" x14ac:dyDescent="0.25">
      <c r="A12" s="9">
        <v>5</v>
      </c>
      <c r="B12" s="1040" t="s">
        <v>58</v>
      </c>
      <c r="C12" s="1041" t="s">
        <v>59</v>
      </c>
      <c r="D12" s="9">
        <v>623581</v>
      </c>
      <c r="E12" s="95">
        <v>700000</v>
      </c>
      <c r="F12" s="9"/>
    </row>
    <row r="13" spans="1:6" s="1031" customFormat="1" ht="59.25" customHeight="1" x14ac:dyDescent="0.25">
      <c r="A13" s="9">
        <v>6</v>
      </c>
      <c r="B13" s="10" t="s">
        <v>702</v>
      </c>
      <c r="C13" s="9" t="s">
        <v>703</v>
      </c>
      <c r="D13" s="9">
        <v>623582</v>
      </c>
      <c r="E13" s="95">
        <v>1200000</v>
      </c>
      <c r="F13" s="9"/>
    </row>
    <row r="14" spans="1:6" s="1031" customFormat="1" ht="59.25" customHeight="1" x14ac:dyDescent="0.25">
      <c r="A14" s="9">
        <v>7</v>
      </c>
      <c r="B14" s="10" t="s">
        <v>702</v>
      </c>
      <c r="C14" s="9" t="s">
        <v>703</v>
      </c>
      <c r="D14" s="9">
        <v>623583</v>
      </c>
      <c r="E14" s="95">
        <v>1200000</v>
      </c>
      <c r="F14" s="9" t="s">
        <v>106</v>
      </c>
    </row>
    <row r="15" spans="1:6" ht="30.75" customHeight="1" x14ac:dyDescent="0.25">
      <c r="A15" s="13"/>
      <c r="B15" s="14" t="s">
        <v>11</v>
      </c>
      <c r="C15" s="7"/>
      <c r="D15" s="12"/>
      <c r="E15" s="15">
        <f>SUM(E8:E14)</f>
        <v>7900000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285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384" t="s">
        <v>701</v>
      </c>
      <c r="F19" s="1384"/>
    </row>
    <row r="20" spans="1:6" ht="15.75" x14ac:dyDescent="0.25">
      <c r="A20" s="17"/>
      <c r="B20" s="1024" t="s">
        <v>12</v>
      </c>
      <c r="C20" s="1381" t="s">
        <v>13</v>
      </c>
      <c r="D20" s="1381"/>
      <c r="E20" s="1381" t="s">
        <v>14</v>
      </c>
      <c r="F20" s="1381"/>
    </row>
    <row r="26" spans="1:6" ht="15.75" x14ac:dyDescent="0.25">
      <c r="A26" s="1"/>
      <c r="B26" s="1024" t="s">
        <v>15</v>
      </c>
      <c r="C26" s="1381" t="s">
        <v>16</v>
      </c>
      <c r="D26" s="1381"/>
      <c r="E26" s="1381" t="s">
        <v>17</v>
      </c>
      <c r="F26" s="138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" right="0.38" top="0.5" bottom="0.75" header="0.3" footer="0.3"/>
  <pageSetup paperSize="9"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/>
  <dimension ref="A1:L20"/>
  <sheetViews>
    <sheetView topLeftCell="A4" workbookViewId="0">
      <selection activeCell="H20" sqref="H20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12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12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12" ht="15.75" x14ac:dyDescent="0.25">
      <c r="A3" s="4" t="s">
        <v>4</v>
      </c>
      <c r="B3" s="5"/>
      <c r="C3" s="1"/>
      <c r="D3" s="1"/>
      <c r="E3" s="1"/>
      <c r="F3" s="1"/>
    </row>
    <row r="4" spans="1:12" ht="15.75" x14ac:dyDescent="0.25">
      <c r="A4" s="1"/>
      <c r="B4" s="1"/>
      <c r="C4" s="1"/>
      <c r="D4" s="1"/>
      <c r="E4" s="1"/>
      <c r="F4" s="1"/>
    </row>
    <row r="5" spans="1:12" ht="41.25" customHeight="1" x14ac:dyDescent="0.25">
      <c r="A5" s="1382" t="s">
        <v>704</v>
      </c>
      <c r="B5" s="1383"/>
      <c r="C5" s="1383"/>
      <c r="D5" s="1383"/>
      <c r="E5" s="1383"/>
      <c r="F5" s="1383"/>
    </row>
    <row r="6" spans="1:12" ht="10.5" customHeight="1" x14ac:dyDescent="0.25">
      <c r="A6" s="1"/>
      <c r="B6" s="1"/>
      <c r="C6" s="1"/>
      <c r="D6" s="1"/>
      <c r="E6" s="1"/>
      <c r="F6" s="1"/>
    </row>
    <row r="7" spans="1:12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12" s="1035" customFormat="1" ht="73.5" customHeight="1" x14ac:dyDescent="0.25">
      <c r="A8" s="9">
        <v>1</v>
      </c>
      <c r="B8" s="1043" t="s">
        <v>330</v>
      </c>
      <c r="C8" s="1044" t="s">
        <v>331</v>
      </c>
      <c r="D8" s="9">
        <v>623584</v>
      </c>
      <c r="E8" s="95">
        <v>1200000</v>
      </c>
      <c r="F8" s="9"/>
    </row>
    <row r="9" spans="1:12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12" ht="14.25" customHeight="1" x14ac:dyDescent="0.25">
      <c r="A10" s="1"/>
      <c r="B10" s="1"/>
      <c r="C10" s="1"/>
      <c r="D10" s="6"/>
      <c r="E10" s="1"/>
      <c r="F10" s="1"/>
    </row>
    <row r="11" spans="1:12" ht="18.75" customHeight="1" x14ac:dyDescent="0.25">
      <c r="A11" s="4" t="s">
        <v>592</v>
      </c>
      <c r="B11" s="4"/>
      <c r="C11" s="1"/>
      <c r="D11" s="1"/>
      <c r="E11" s="1"/>
      <c r="F11" s="1"/>
    </row>
    <row r="12" spans="1:12" ht="9" customHeight="1" x14ac:dyDescent="0.25">
      <c r="A12" s="1"/>
      <c r="B12" s="1"/>
      <c r="C12" s="1"/>
      <c r="D12" s="1"/>
      <c r="E12" s="1"/>
      <c r="F12" s="1"/>
    </row>
    <row r="13" spans="1:12" ht="15.75" x14ac:dyDescent="0.25">
      <c r="A13" s="1"/>
      <c r="B13" s="1"/>
      <c r="C13" s="1"/>
      <c r="D13" s="16"/>
      <c r="E13" s="1384" t="s">
        <v>705</v>
      </c>
      <c r="F13" s="1384"/>
    </row>
    <row r="14" spans="1:12" ht="15.75" x14ac:dyDescent="0.25">
      <c r="A14" s="17"/>
      <c r="B14" s="1034" t="s">
        <v>12</v>
      </c>
      <c r="C14" s="1381" t="s">
        <v>13</v>
      </c>
      <c r="D14" s="1381"/>
      <c r="E14" s="1381" t="s">
        <v>14</v>
      </c>
      <c r="F14" s="1381"/>
    </row>
    <row r="16" spans="1:12" x14ac:dyDescent="0.25">
      <c r="L16" s="1025">
        <v>0</v>
      </c>
    </row>
    <row r="20" spans="1:6" ht="15.75" x14ac:dyDescent="0.25">
      <c r="A20" s="1"/>
      <c r="B20" s="1034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7" right="0.4" top="0.62" bottom="0.75" header="0.3" footer="0.3"/>
  <pageSetup paperSize="9" orientation="portrait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/>
  <dimension ref="A1:F20"/>
  <sheetViews>
    <sheetView workbookViewId="0">
      <selection activeCell="D15" sqref="D15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706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35" customFormat="1" ht="73.5" customHeight="1" x14ac:dyDescent="0.25">
      <c r="A8" s="9">
        <v>1</v>
      </c>
      <c r="B8" s="1046" t="s">
        <v>63</v>
      </c>
      <c r="C8" s="1047" t="s">
        <v>64</v>
      </c>
      <c r="D8" s="9">
        <v>623585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384" t="s">
        <v>707</v>
      </c>
      <c r="F13" s="1384"/>
    </row>
    <row r="14" spans="1:6" ht="15.75" x14ac:dyDescent="0.25">
      <c r="A14" s="17"/>
      <c r="B14" s="1042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1042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8" right="0.42" top="0.75" bottom="0.75" header="0.3" footer="0.3"/>
  <pageSetup paperSize="9" orientation="portrait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/>
  <dimension ref="A1:F20"/>
  <sheetViews>
    <sheetView workbookViewId="0">
      <selection activeCell="G16" sqref="G16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708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35" customFormat="1" ht="73.5" customHeight="1" x14ac:dyDescent="0.25">
      <c r="A8" s="9">
        <v>1</v>
      </c>
      <c r="B8" s="1049" t="s">
        <v>270</v>
      </c>
      <c r="C8" s="1050" t="s">
        <v>271</v>
      </c>
      <c r="D8" s="9">
        <v>623586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384" t="s">
        <v>709</v>
      </c>
      <c r="F13" s="1384"/>
    </row>
    <row r="14" spans="1:6" ht="15.75" x14ac:dyDescent="0.25">
      <c r="A14" s="17"/>
      <c r="B14" s="1045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1045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53" right="0.26" top="0.57999999999999996" bottom="0.75" header="0.3" footer="0.3"/>
  <pageSetup paperSize="9" orientation="portrait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/>
  <dimension ref="A1:F27"/>
  <sheetViews>
    <sheetView topLeftCell="A7" workbookViewId="0">
      <selection activeCell="E15" sqref="E15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710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1.5" customHeight="1" x14ac:dyDescent="0.25">
      <c r="A8" s="9">
        <v>1</v>
      </c>
      <c r="B8" s="1052" t="s">
        <v>209</v>
      </c>
      <c r="C8" s="1053" t="s">
        <v>210</v>
      </c>
      <c r="D8" s="9">
        <v>623587</v>
      </c>
      <c r="E8" s="95">
        <v>1200000</v>
      </c>
      <c r="F8" s="12"/>
    </row>
    <row r="9" spans="1:6" ht="31.5" customHeight="1" x14ac:dyDescent="0.25">
      <c r="A9" s="9">
        <v>2</v>
      </c>
      <c r="B9" s="1054" t="s">
        <v>87</v>
      </c>
      <c r="C9" s="1055" t="s">
        <v>88</v>
      </c>
      <c r="D9" s="9">
        <v>623588</v>
      </c>
      <c r="E9" s="95">
        <v>1200000</v>
      </c>
      <c r="F9" s="12"/>
    </row>
    <row r="10" spans="1:6" ht="31.5" customHeight="1" x14ac:dyDescent="0.25">
      <c r="A10" s="9">
        <v>3</v>
      </c>
      <c r="B10" s="1056" t="s">
        <v>99</v>
      </c>
      <c r="C10" s="1057" t="s">
        <v>100</v>
      </c>
      <c r="D10" s="9">
        <v>623589</v>
      </c>
      <c r="E10" s="95">
        <v>600000</v>
      </c>
      <c r="F10" s="12"/>
    </row>
    <row r="11" spans="1:6" ht="42" customHeight="1" x14ac:dyDescent="0.25">
      <c r="A11" s="9">
        <v>4</v>
      </c>
      <c r="B11" s="1059" t="s">
        <v>71</v>
      </c>
      <c r="C11" s="1060" t="s">
        <v>72</v>
      </c>
      <c r="D11" s="9">
        <v>623590</v>
      </c>
      <c r="E11" s="95">
        <v>1200000</v>
      </c>
      <c r="F11" s="12"/>
    </row>
    <row r="12" spans="1:6" ht="58.5" customHeight="1" x14ac:dyDescent="0.25">
      <c r="A12" s="9">
        <v>5</v>
      </c>
      <c r="B12" s="10" t="s">
        <v>712</v>
      </c>
      <c r="C12" s="45" t="s">
        <v>713</v>
      </c>
      <c r="D12" s="9">
        <v>623591</v>
      </c>
      <c r="E12" s="95">
        <v>210000</v>
      </c>
      <c r="F12" s="12"/>
    </row>
    <row r="13" spans="1:6" s="1058" customFormat="1" ht="57.75" customHeight="1" x14ac:dyDescent="0.25">
      <c r="A13" s="9">
        <v>6</v>
      </c>
      <c r="B13" s="10" t="s">
        <v>714</v>
      </c>
      <c r="C13" s="45" t="s">
        <v>715</v>
      </c>
      <c r="D13" s="9">
        <v>623592</v>
      </c>
      <c r="E13" s="95">
        <v>210000</v>
      </c>
      <c r="F13" s="12"/>
    </row>
    <row r="14" spans="1:6" ht="31.5" customHeight="1" x14ac:dyDescent="0.25">
      <c r="A14" s="9">
        <v>7</v>
      </c>
      <c r="B14" s="10" t="s">
        <v>716</v>
      </c>
      <c r="C14" s="9" t="s">
        <v>717</v>
      </c>
      <c r="D14" s="9">
        <v>623593</v>
      </c>
      <c r="E14" s="95">
        <v>70000</v>
      </c>
      <c r="F14" s="12"/>
    </row>
    <row r="15" spans="1:6" s="1035" customFormat="1" ht="32.25" customHeight="1" x14ac:dyDescent="0.25">
      <c r="A15" s="9">
        <v>8</v>
      </c>
      <c r="B15" s="1061" t="s">
        <v>186</v>
      </c>
      <c r="C15" s="1062" t="s">
        <v>187</v>
      </c>
      <c r="D15" s="9">
        <v>623594</v>
      </c>
      <c r="E15" s="95">
        <v>2400000</v>
      </c>
      <c r="F15" s="9" t="s">
        <v>718</v>
      </c>
    </row>
    <row r="16" spans="1:6" ht="30.75" customHeight="1" x14ac:dyDescent="0.25">
      <c r="A16" s="13"/>
      <c r="B16" s="14" t="s">
        <v>11</v>
      </c>
      <c r="C16" s="7"/>
      <c r="D16" s="12"/>
      <c r="E16" s="15">
        <f>SUM(E8:E15)</f>
        <v>7090000</v>
      </c>
      <c r="F16" s="8"/>
    </row>
    <row r="17" spans="1:6" ht="14.25" customHeight="1" x14ac:dyDescent="0.25">
      <c r="A17" s="1"/>
      <c r="B17" s="1"/>
      <c r="C17" s="1"/>
      <c r="D17" s="6"/>
      <c r="E17" s="1"/>
      <c r="F17" s="1"/>
    </row>
    <row r="18" spans="1:6" ht="18.75" customHeight="1" x14ac:dyDescent="0.25">
      <c r="A18" s="4" t="s">
        <v>719</v>
      </c>
      <c r="B18" s="4"/>
      <c r="C18" s="1"/>
      <c r="D18" s="1"/>
      <c r="E18" s="1"/>
      <c r="F18" s="1"/>
    </row>
    <row r="19" spans="1:6" ht="9" customHeight="1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384" t="s">
        <v>711</v>
      </c>
      <c r="F20" s="1384"/>
    </row>
    <row r="21" spans="1:6" ht="15.75" x14ac:dyDescent="0.25">
      <c r="A21" s="17"/>
      <c r="B21" s="1048" t="s">
        <v>12</v>
      </c>
      <c r="C21" s="1381" t="s">
        <v>13</v>
      </c>
      <c r="D21" s="1381"/>
      <c r="E21" s="1381" t="s">
        <v>14</v>
      </c>
      <c r="F21" s="1381"/>
    </row>
    <row r="27" spans="1:6" ht="15.75" x14ac:dyDescent="0.25">
      <c r="A27" s="1"/>
      <c r="B27" s="1048" t="s">
        <v>15</v>
      </c>
      <c r="C27" s="1381" t="s">
        <v>16</v>
      </c>
      <c r="D27" s="1381"/>
      <c r="E27" s="1381" t="s">
        <v>17</v>
      </c>
      <c r="F27" s="138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34" right="0.36" top="0.6" bottom="0.75" header="0.3" footer="0.3"/>
  <pageSetup paperSize="9" orientation="portrait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A1:F23"/>
  <sheetViews>
    <sheetView topLeftCell="A4" workbookViewId="0">
      <selection activeCell="I12" sqref="I12"/>
    </sheetView>
  </sheetViews>
  <sheetFormatPr defaultRowHeight="15" x14ac:dyDescent="0.25"/>
  <cols>
    <col min="1" max="1" width="6.5703125" style="1058" customWidth="1"/>
    <col min="2" max="2" width="25" style="1058" customWidth="1"/>
    <col min="3" max="3" width="15.7109375" style="1058" customWidth="1"/>
    <col min="4" max="4" width="14.42578125" style="1058" customWidth="1"/>
    <col min="5" max="5" width="16.5703125" style="1058" customWidth="1"/>
    <col min="6" max="6" width="14.28515625" style="1058" customWidth="1"/>
    <col min="7" max="16384" width="9.140625" style="105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720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" customHeight="1" x14ac:dyDescent="0.25">
      <c r="A8" s="9">
        <v>1</v>
      </c>
      <c r="B8" s="1064" t="s">
        <v>131</v>
      </c>
      <c r="C8" s="1065" t="s">
        <v>132</v>
      </c>
      <c r="D8" s="9">
        <v>623595</v>
      </c>
      <c r="E8" s="95">
        <v>1200000</v>
      </c>
      <c r="F8" s="12"/>
    </row>
    <row r="9" spans="1:6" ht="34.5" customHeight="1" x14ac:dyDescent="0.25">
      <c r="A9" s="9">
        <v>2</v>
      </c>
      <c r="B9" s="1066" t="s">
        <v>107</v>
      </c>
      <c r="C9" s="1067" t="s">
        <v>108</v>
      </c>
      <c r="D9" s="9">
        <v>623596</v>
      </c>
      <c r="E9" s="95">
        <v>1200000</v>
      </c>
      <c r="F9" s="12"/>
    </row>
    <row r="10" spans="1:6" ht="42.75" customHeight="1" x14ac:dyDescent="0.25">
      <c r="A10" s="9">
        <v>3</v>
      </c>
      <c r="B10" s="1068" t="s">
        <v>109</v>
      </c>
      <c r="C10" s="1069" t="s">
        <v>427</v>
      </c>
      <c r="D10" s="9">
        <v>623597</v>
      </c>
      <c r="E10" s="95">
        <v>1400000</v>
      </c>
      <c r="F10" s="12"/>
    </row>
    <row r="11" spans="1:6" ht="42" customHeight="1" x14ac:dyDescent="0.25">
      <c r="A11" s="9">
        <v>4</v>
      </c>
      <c r="B11" s="1070" t="s">
        <v>167</v>
      </c>
      <c r="C11" s="1071" t="s">
        <v>168</v>
      </c>
      <c r="D11" s="9">
        <v>623598</v>
      </c>
      <c r="E11" s="95">
        <v>900000</v>
      </c>
      <c r="F11" s="12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4700000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722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384" t="s">
        <v>721</v>
      </c>
      <c r="F16" s="1384"/>
    </row>
    <row r="17" spans="1:6" ht="15.75" x14ac:dyDescent="0.25">
      <c r="A17" s="17"/>
      <c r="B17" s="1051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1051" t="s">
        <v>15</v>
      </c>
      <c r="C23" s="1381" t="s">
        <v>16</v>
      </c>
      <c r="D23" s="1381"/>
      <c r="E23" s="1381" t="s">
        <v>17</v>
      </c>
      <c r="F23" s="138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8" right="0.3" top="0.64" bottom="0.75" header="0.3" footer="0.3"/>
  <pageSetup paperSize="9" orientation="portrait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/>
  <dimension ref="A1:F24"/>
  <sheetViews>
    <sheetView topLeftCell="A7" workbookViewId="0">
      <selection activeCell="E16" sqref="E16"/>
    </sheetView>
  </sheetViews>
  <sheetFormatPr defaultRowHeight="15" x14ac:dyDescent="0.25"/>
  <cols>
    <col min="1" max="1" width="6.5703125" style="1058" customWidth="1"/>
    <col min="2" max="2" width="25" style="1058" customWidth="1"/>
    <col min="3" max="3" width="15.7109375" style="1058" customWidth="1"/>
    <col min="4" max="4" width="14.42578125" style="1058" customWidth="1"/>
    <col min="5" max="5" width="16.5703125" style="1058" customWidth="1"/>
    <col min="6" max="6" width="14.28515625" style="1058" customWidth="1"/>
    <col min="7" max="16384" width="9.140625" style="105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723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073" t="s">
        <v>146</v>
      </c>
      <c r="C8" s="1074" t="s">
        <v>147</v>
      </c>
      <c r="D8" s="9">
        <v>623599</v>
      </c>
      <c r="E8" s="95">
        <v>500000</v>
      </c>
      <c r="F8" s="12"/>
    </row>
    <row r="9" spans="1:6" ht="34.5" customHeight="1" x14ac:dyDescent="0.25">
      <c r="A9" s="9">
        <v>2</v>
      </c>
      <c r="B9" s="1075" t="s">
        <v>211</v>
      </c>
      <c r="C9" s="1076" t="s">
        <v>212</v>
      </c>
      <c r="D9" s="9">
        <v>623600</v>
      </c>
      <c r="E9" s="95">
        <v>500000</v>
      </c>
      <c r="F9" s="12"/>
    </row>
    <row r="10" spans="1:6" ht="48.75" customHeight="1" x14ac:dyDescent="0.25">
      <c r="A10" s="9">
        <v>3</v>
      </c>
      <c r="B10" s="1077" t="s">
        <v>165</v>
      </c>
      <c r="C10" s="1078" t="s">
        <v>166</v>
      </c>
      <c r="D10" s="9">
        <v>623601</v>
      </c>
      <c r="E10" s="95">
        <v>2400000</v>
      </c>
      <c r="F10" s="12"/>
    </row>
    <row r="11" spans="1:6" ht="34.5" customHeight="1" x14ac:dyDescent="0.25">
      <c r="A11" s="9">
        <v>4</v>
      </c>
      <c r="B11" s="1079" t="s">
        <v>206</v>
      </c>
      <c r="C11" s="1080" t="s">
        <v>207</v>
      </c>
      <c r="D11" s="9">
        <v>623602</v>
      </c>
      <c r="E11" s="95">
        <v>1200000</v>
      </c>
      <c r="F11" s="12"/>
    </row>
    <row r="12" spans="1:6" ht="38.25" customHeight="1" x14ac:dyDescent="0.25">
      <c r="A12" s="9">
        <v>5</v>
      </c>
      <c r="B12" s="1081" t="s">
        <v>114</v>
      </c>
      <c r="C12" s="1082" t="s">
        <v>115</v>
      </c>
      <c r="D12" s="9">
        <v>623603</v>
      </c>
      <c r="E12" s="95">
        <v>1200000</v>
      </c>
      <c r="F12" s="12"/>
    </row>
    <row r="13" spans="1:6" ht="30.75" customHeight="1" x14ac:dyDescent="0.25">
      <c r="A13" s="13"/>
      <c r="B13" s="14" t="s">
        <v>11</v>
      </c>
      <c r="C13" s="7"/>
      <c r="D13" s="12"/>
      <c r="E13" s="15">
        <f>SUM(E8:E12)</f>
        <v>5800000</v>
      </c>
      <c r="F13" s="8"/>
    </row>
    <row r="14" spans="1:6" ht="14.25" customHeight="1" x14ac:dyDescent="0.25">
      <c r="A14" s="1"/>
      <c r="B14" s="1"/>
      <c r="C14" s="1"/>
      <c r="D14" s="6"/>
      <c r="E14" s="1"/>
      <c r="F14" s="1"/>
    </row>
    <row r="15" spans="1:6" ht="18.75" customHeight="1" x14ac:dyDescent="0.25">
      <c r="A15" s="4" t="s">
        <v>725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724</v>
      </c>
      <c r="F17" s="1384"/>
    </row>
    <row r="18" spans="1:6" ht="15.75" x14ac:dyDescent="0.25">
      <c r="A18" s="17"/>
      <c r="B18" s="1063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1063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4" right="0.44" top="0.68" bottom="0.75" header="0.3" footer="0.3"/>
  <pageSetup paperSize="9" orientation="portrait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/>
  <dimension ref="A1:F23"/>
  <sheetViews>
    <sheetView topLeftCell="A4" workbookViewId="0">
      <selection activeCell="F15" sqref="F15"/>
    </sheetView>
  </sheetViews>
  <sheetFormatPr defaultRowHeight="15" x14ac:dyDescent="0.25"/>
  <cols>
    <col min="1" max="1" width="6.5703125" style="1058" customWidth="1"/>
    <col min="2" max="2" width="25" style="1058" customWidth="1"/>
    <col min="3" max="3" width="15.7109375" style="1058" customWidth="1"/>
    <col min="4" max="4" width="14.42578125" style="1058" customWidth="1"/>
    <col min="5" max="5" width="16.5703125" style="1058" customWidth="1"/>
    <col min="6" max="6" width="14.28515625" style="1058" customWidth="1"/>
    <col min="7" max="16384" width="9.140625" style="105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726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081" t="s">
        <v>572</v>
      </c>
      <c r="C8" s="1082" t="s">
        <v>573</v>
      </c>
      <c r="D8" s="9">
        <v>623604</v>
      </c>
      <c r="E8" s="95">
        <v>70000</v>
      </c>
      <c r="F8" s="12"/>
    </row>
    <row r="9" spans="1:6" ht="34.5" customHeight="1" x14ac:dyDescent="0.25">
      <c r="A9" s="9">
        <v>2</v>
      </c>
      <c r="B9" s="1081" t="s">
        <v>728</v>
      </c>
      <c r="C9" s="1082" t="s">
        <v>729</v>
      </c>
      <c r="D9" s="9">
        <v>623605</v>
      </c>
      <c r="E9" s="95">
        <v>70000</v>
      </c>
      <c r="F9" s="12"/>
    </row>
    <row r="10" spans="1:6" ht="45" customHeight="1" x14ac:dyDescent="0.25">
      <c r="A10" s="9">
        <v>3</v>
      </c>
      <c r="B10" s="1084" t="s">
        <v>80</v>
      </c>
      <c r="C10" s="1085" t="s">
        <v>81</v>
      </c>
      <c r="D10" s="9">
        <v>623606</v>
      </c>
      <c r="E10" s="95">
        <v>1200000</v>
      </c>
      <c r="F10" s="12"/>
    </row>
    <row r="11" spans="1:6" ht="34.5" customHeight="1" x14ac:dyDescent="0.25">
      <c r="A11" s="9">
        <v>4</v>
      </c>
      <c r="B11" s="1086" t="s">
        <v>157</v>
      </c>
      <c r="C11" s="1087" t="s">
        <v>158</v>
      </c>
      <c r="D11" s="9">
        <v>623607</v>
      </c>
      <c r="E11" s="95">
        <v>700000</v>
      </c>
      <c r="F11" s="12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2040000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730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384" t="s">
        <v>727</v>
      </c>
      <c r="F16" s="1384"/>
    </row>
    <row r="17" spans="1:6" ht="15.75" x14ac:dyDescent="0.25">
      <c r="A17" s="17"/>
      <c r="B17" s="1072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1072" t="s">
        <v>15</v>
      </c>
      <c r="C23" s="1381" t="s">
        <v>16</v>
      </c>
      <c r="D23" s="1381"/>
      <c r="E23" s="1381" t="s">
        <v>17</v>
      </c>
      <c r="F23" s="138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8" right="0.34" top="0.67" bottom="0.75" header="0.3" footer="0.3"/>
  <pageSetup paperSize="9" orientation="portrait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A1:F28"/>
  <sheetViews>
    <sheetView topLeftCell="A5" workbookViewId="0">
      <selection activeCell="F8" sqref="F8"/>
    </sheetView>
  </sheetViews>
  <sheetFormatPr defaultRowHeight="15" x14ac:dyDescent="0.25"/>
  <cols>
    <col min="1" max="1" width="6.5703125" style="1058" customWidth="1"/>
    <col min="2" max="2" width="25" style="1058" customWidth="1"/>
    <col min="3" max="3" width="15.7109375" style="1058" customWidth="1"/>
    <col min="4" max="4" width="14.42578125" style="1058" customWidth="1"/>
    <col min="5" max="5" width="16.5703125" style="1058" customWidth="1"/>
    <col min="6" max="6" width="14.28515625" style="1058" customWidth="1"/>
    <col min="7" max="16384" width="9.140625" style="105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731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0" t="s">
        <v>192</v>
      </c>
      <c r="C8" s="9" t="s">
        <v>193</v>
      </c>
      <c r="D8" s="9">
        <v>623608</v>
      </c>
      <c r="E8" s="95">
        <v>1200000</v>
      </c>
      <c r="F8" s="12"/>
    </row>
    <row r="9" spans="1:6" ht="37.5" customHeight="1" x14ac:dyDescent="0.25">
      <c r="A9" s="9">
        <v>2</v>
      </c>
      <c r="B9" s="10" t="s">
        <v>144</v>
      </c>
      <c r="C9" s="45" t="s">
        <v>473</v>
      </c>
      <c r="D9" s="9">
        <v>623609</v>
      </c>
      <c r="E9" s="95">
        <v>2400000</v>
      </c>
      <c r="F9" s="12"/>
    </row>
    <row r="10" spans="1:6" ht="33" customHeight="1" x14ac:dyDescent="0.25">
      <c r="A10" s="9">
        <v>3</v>
      </c>
      <c r="B10" s="1089" t="s">
        <v>227</v>
      </c>
      <c r="C10" s="1090" t="s">
        <v>228</v>
      </c>
      <c r="D10" s="9">
        <v>623610</v>
      </c>
      <c r="E10" s="95">
        <v>1200000</v>
      </c>
      <c r="F10" s="12"/>
    </row>
    <row r="11" spans="1:6" ht="33" customHeight="1" x14ac:dyDescent="0.25">
      <c r="A11" s="9">
        <v>4</v>
      </c>
      <c r="B11" s="1091" t="s">
        <v>116</v>
      </c>
      <c r="C11" s="1092" t="s">
        <v>117</v>
      </c>
      <c r="D11" s="9">
        <v>623611</v>
      </c>
      <c r="E11" s="95">
        <v>500000</v>
      </c>
      <c r="F11" s="12"/>
    </row>
    <row r="12" spans="1:6" ht="33" customHeight="1" x14ac:dyDescent="0.25">
      <c r="A12" s="9">
        <v>5</v>
      </c>
      <c r="B12" s="191" t="s">
        <v>401</v>
      </c>
      <c r="C12" s="1095" t="s">
        <v>630</v>
      </c>
      <c r="D12" s="9">
        <v>623612</v>
      </c>
      <c r="E12" s="95">
        <v>1200000</v>
      </c>
      <c r="F12" s="12"/>
    </row>
    <row r="13" spans="1:6" ht="34.5" customHeight="1" x14ac:dyDescent="0.25">
      <c r="A13" s="9">
        <v>6</v>
      </c>
      <c r="B13" s="1096" t="s">
        <v>69</v>
      </c>
      <c r="C13" s="1097" t="s">
        <v>70</v>
      </c>
      <c r="D13" s="9">
        <v>623613</v>
      </c>
      <c r="E13" s="95">
        <v>1200000</v>
      </c>
      <c r="F13" s="12"/>
    </row>
    <row r="14" spans="1:6" ht="45" customHeight="1" x14ac:dyDescent="0.25">
      <c r="A14" s="9">
        <v>7</v>
      </c>
      <c r="B14" s="1086" t="s">
        <v>733</v>
      </c>
      <c r="C14" s="1087" t="s">
        <v>734</v>
      </c>
      <c r="D14" s="9">
        <v>623614</v>
      </c>
      <c r="E14" s="95">
        <v>140000</v>
      </c>
      <c r="F14" s="12"/>
    </row>
    <row r="15" spans="1:6" s="1093" customFormat="1" ht="45" customHeight="1" x14ac:dyDescent="0.25">
      <c r="A15" s="9">
        <v>8</v>
      </c>
      <c r="B15" s="1094" t="s">
        <v>735</v>
      </c>
      <c r="C15" s="1095" t="s">
        <v>736</v>
      </c>
      <c r="D15" s="9">
        <v>623615</v>
      </c>
      <c r="E15" s="95">
        <v>140000</v>
      </c>
      <c r="F15" s="12"/>
    </row>
    <row r="16" spans="1:6" s="1093" customFormat="1" ht="45" customHeight="1" x14ac:dyDescent="0.25">
      <c r="A16" s="9">
        <v>9</v>
      </c>
      <c r="B16" s="1098" t="s">
        <v>159</v>
      </c>
      <c r="C16" s="1099" t="s">
        <v>160</v>
      </c>
      <c r="D16" s="9">
        <v>623616</v>
      </c>
      <c r="E16" s="95">
        <v>1200000</v>
      </c>
      <c r="F16" s="12"/>
    </row>
    <row r="17" spans="1:6" ht="30.75" customHeight="1" x14ac:dyDescent="0.25">
      <c r="A17" s="13"/>
      <c r="B17" s="14" t="s">
        <v>11</v>
      </c>
      <c r="C17" s="7"/>
      <c r="D17" s="12"/>
      <c r="E17" s="15">
        <f>SUM(E8:E16)</f>
        <v>9180000</v>
      </c>
      <c r="F17" s="8"/>
    </row>
    <row r="18" spans="1:6" ht="14.25" customHeight="1" x14ac:dyDescent="0.25">
      <c r="A18" s="1"/>
      <c r="B18" s="1"/>
      <c r="C18" s="1"/>
      <c r="D18" s="6"/>
      <c r="E18" s="1"/>
      <c r="F18" s="1"/>
    </row>
    <row r="19" spans="1:6" ht="18.75" customHeight="1" x14ac:dyDescent="0.25">
      <c r="A19" s="4" t="s">
        <v>737</v>
      </c>
      <c r="B19" s="4"/>
      <c r="C19" s="1"/>
      <c r="D19" s="1"/>
      <c r="E19" s="1"/>
      <c r="F19" s="1"/>
    </row>
    <row r="20" spans="1:6" ht="9" customHeight="1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384" t="s">
        <v>732</v>
      </c>
      <c r="F21" s="1384"/>
    </row>
    <row r="22" spans="1:6" ht="15.75" x14ac:dyDescent="0.25">
      <c r="A22" s="17"/>
      <c r="B22" s="1083" t="s">
        <v>12</v>
      </c>
      <c r="C22" s="1381" t="s">
        <v>13</v>
      </c>
      <c r="D22" s="1381"/>
      <c r="E22" s="1381" t="s">
        <v>14</v>
      </c>
      <c r="F22" s="1381"/>
    </row>
    <row r="28" spans="1:6" ht="15.75" x14ac:dyDescent="0.25">
      <c r="A28" s="1"/>
      <c r="B28" s="1083" t="s">
        <v>15</v>
      </c>
      <c r="C28" s="1381" t="s">
        <v>16</v>
      </c>
      <c r="D28" s="1381"/>
      <c r="E28" s="1381" t="s">
        <v>17</v>
      </c>
      <c r="F28" s="138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44" right="0.44" top="0.66" bottom="0.75" header="0.3" footer="0.3"/>
  <pageSetup paperSize="9" orientation="portrait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/>
  <dimension ref="A1:F26"/>
  <sheetViews>
    <sheetView topLeftCell="A7" workbookViewId="0">
      <selection activeCell="E12" sqref="E12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738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101" t="s">
        <v>171</v>
      </c>
      <c r="C8" s="1102" t="s">
        <v>172</v>
      </c>
      <c r="D8" s="9">
        <v>623617</v>
      </c>
      <c r="E8" s="95">
        <v>500000</v>
      </c>
      <c r="F8" s="12"/>
    </row>
    <row r="9" spans="1:6" ht="37.5" customHeight="1" x14ac:dyDescent="0.25">
      <c r="A9" s="9">
        <v>2</v>
      </c>
      <c r="B9" s="1103" t="s">
        <v>213</v>
      </c>
      <c r="C9" s="1104" t="s">
        <v>214</v>
      </c>
      <c r="D9" s="9">
        <v>623618</v>
      </c>
      <c r="E9" s="95">
        <v>500000</v>
      </c>
      <c r="F9" s="12"/>
    </row>
    <row r="10" spans="1:6" ht="40.5" customHeight="1" x14ac:dyDescent="0.25">
      <c r="A10" s="9">
        <v>3</v>
      </c>
      <c r="B10" s="1105" t="s">
        <v>197</v>
      </c>
      <c r="C10" s="1106" t="s">
        <v>198</v>
      </c>
      <c r="D10" s="9">
        <v>623619</v>
      </c>
      <c r="E10" s="95">
        <v>1400000</v>
      </c>
      <c r="F10" s="12"/>
    </row>
    <row r="11" spans="1:6" ht="33" customHeight="1" x14ac:dyDescent="0.25">
      <c r="A11" s="9">
        <v>4</v>
      </c>
      <c r="B11" s="1107" t="s">
        <v>178</v>
      </c>
      <c r="C11" s="1108" t="s">
        <v>179</v>
      </c>
      <c r="D11" s="9">
        <v>623620</v>
      </c>
      <c r="E11" s="95">
        <v>600000</v>
      </c>
      <c r="F11" s="12"/>
    </row>
    <row r="12" spans="1:6" ht="33" customHeight="1" x14ac:dyDescent="0.25">
      <c r="A12" s="9">
        <v>5</v>
      </c>
      <c r="B12" s="1109" t="s">
        <v>163</v>
      </c>
      <c r="C12" s="1110" t="s">
        <v>164</v>
      </c>
      <c r="D12" s="9">
        <v>623621</v>
      </c>
      <c r="E12" s="95">
        <v>600000</v>
      </c>
      <c r="F12" s="12"/>
    </row>
    <row r="13" spans="1:6" ht="34.5" customHeight="1" x14ac:dyDescent="0.25">
      <c r="A13" s="9">
        <v>6</v>
      </c>
      <c r="B13" s="1111" t="s">
        <v>56</v>
      </c>
      <c r="C13" s="1112" t="s">
        <v>57</v>
      </c>
      <c r="D13" s="9">
        <v>623622</v>
      </c>
      <c r="E13" s="95">
        <v>900000</v>
      </c>
      <c r="F13" s="12"/>
    </row>
    <row r="14" spans="1:6" ht="75.75" customHeight="1" x14ac:dyDescent="0.25">
      <c r="A14" s="9">
        <v>7</v>
      </c>
      <c r="B14" s="1113" t="s">
        <v>234</v>
      </c>
      <c r="C14" s="1114" t="s">
        <v>235</v>
      </c>
      <c r="D14" s="9">
        <v>623623</v>
      </c>
      <c r="E14" s="95">
        <v>5000000</v>
      </c>
      <c r="F14" s="12"/>
    </row>
    <row r="15" spans="1:6" ht="30.75" customHeight="1" x14ac:dyDescent="0.25">
      <c r="A15" s="13"/>
      <c r="B15" s="14" t="s">
        <v>11</v>
      </c>
      <c r="C15" s="7"/>
      <c r="D15" s="12"/>
      <c r="E15" s="15">
        <f>SUM(E8:E14)</f>
        <v>9500000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674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384" t="s">
        <v>739</v>
      </c>
      <c r="F19" s="1384"/>
    </row>
    <row r="20" spans="1:6" ht="15.75" x14ac:dyDescent="0.25">
      <c r="A20" s="17"/>
      <c r="B20" s="1088" t="s">
        <v>12</v>
      </c>
      <c r="C20" s="1381" t="s">
        <v>13</v>
      </c>
      <c r="D20" s="1381"/>
      <c r="E20" s="1381" t="s">
        <v>14</v>
      </c>
      <c r="F20" s="1381"/>
    </row>
    <row r="26" spans="1:6" ht="15.75" x14ac:dyDescent="0.25">
      <c r="A26" s="1"/>
      <c r="B26" s="1088" t="s">
        <v>15</v>
      </c>
      <c r="C26" s="1381" t="s">
        <v>16</v>
      </c>
      <c r="D26" s="1381"/>
      <c r="E26" s="1381" t="s">
        <v>17</v>
      </c>
      <c r="F26" s="138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34" right="0.32" top="0.56000000000000005" bottom="0.75" header="0.3" footer="0.3"/>
  <pageSetup paperSize="9" orientation="portrait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/>
  <dimension ref="A1:F25"/>
  <sheetViews>
    <sheetView topLeftCell="A7" workbookViewId="0">
      <selection activeCell="E13" sqref="E13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740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" customHeight="1" x14ac:dyDescent="0.25">
      <c r="A8" s="9">
        <v>1</v>
      </c>
      <c r="B8" s="1118" t="s">
        <v>239</v>
      </c>
      <c r="C8" s="1119" t="s">
        <v>240</v>
      </c>
      <c r="D8" s="9">
        <v>623624</v>
      </c>
      <c r="E8" s="95">
        <v>900000</v>
      </c>
      <c r="F8" s="12"/>
    </row>
    <row r="9" spans="1:6" ht="39" customHeight="1" x14ac:dyDescent="0.25">
      <c r="A9" s="9">
        <v>2</v>
      </c>
      <c r="B9" s="1116" t="s">
        <v>245</v>
      </c>
      <c r="C9" s="1117" t="s">
        <v>246</v>
      </c>
      <c r="D9" s="9">
        <v>623625</v>
      </c>
      <c r="E9" s="95">
        <v>1200000</v>
      </c>
      <c r="F9" s="12"/>
    </row>
    <row r="10" spans="1:6" ht="39" customHeight="1" x14ac:dyDescent="0.25">
      <c r="A10" s="9">
        <v>3</v>
      </c>
      <c r="B10" s="1120" t="s">
        <v>241</v>
      </c>
      <c r="C10" s="1121" t="s">
        <v>242</v>
      </c>
      <c r="D10" s="9">
        <v>623626</v>
      </c>
      <c r="E10" s="95">
        <v>500000</v>
      </c>
      <c r="F10" s="12"/>
    </row>
    <row r="11" spans="1:6" ht="39" customHeight="1" x14ac:dyDescent="0.25">
      <c r="A11" s="9">
        <v>4</v>
      </c>
      <c r="B11" s="191" t="s">
        <v>138</v>
      </c>
      <c r="C11" s="1122" t="s">
        <v>139</v>
      </c>
      <c r="D11" s="9">
        <v>623627</v>
      </c>
      <c r="E11" s="95">
        <v>500000</v>
      </c>
      <c r="F11" s="12"/>
    </row>
    <row r="12" spans="1:6" ht="39" customHeight="1" x14ac:dyDescent="0.25">
      <c r="A12" s="9">
        <v>5</v>
      </c>
      <c r="B12" s="1123" t="s">
        <v>199</v>
      </c>
      <c r="C12" s="1124" t="s">
        <v>200</v>
      </c>
      <c r="D12" s="9">
        <v>623628</v>
      </c>
      <c r="E12" s="95">
        <v>1200000</v>
      </c>
      <c r="F12" s="12"/>
    </row>
    <row r="13" spans="1:6" ht="39" customHeight="1" x14ac:dyDescent="0.25">
      <c r="A13" s="9">
        <v>6</v>
      </c>
      <c r="B13" s="1125" t="s">
        <v>236</v>
      </c>
      <c r="C13" s="1126" t="s">
        <v>742</v>
      </c>
      <c r="D13" s="9">
        <v>623629</v>
      </c>
      <c r="E13" s="95">
        <v>2400000</v>
      </c>
      <c r="F13" s="9" t="s">
        <v>743</v>
      </c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6700000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744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384" t="s">
        <v>741</v>
      </c>
      <c r="F18" s="1384"/>
    </row>
    <row r="19" spans="1:6" ht="15.75" x14ac:dyDescent="0.25">
      <c r="A19" s="17"/>
      <c r="B19" s="1100" t="s">
        <v>12</v>
      </c>
      <c r="C19" s="1381" t="s">
        <v>13</v>
      </c>
      <c r="D19" s="1381"/>
      <c r="E19" s="1381" t="s">
        <v>14</v>
      </c>
      <c r="F19" s="1381"/>
    </row>
    <row r="25" spans="1:6" ht="15.75" x14ac:dyDescent="0.25">
      <c r="A25" s="1"/>
      <c r="B25" s="1100" t="s">
        <v>15</v>
      </c>
      <c r="C25" s="1381" t="s">
        <v>16</v>
      </c>
      <c r="D25" s="1381"/>
      <c r="E25" s="1381" t="s">
        <v>17</v>
      </c>
      <c r="F25" s="138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36" right="0.36" top="0.62" bottom="0.75" header="0.3" footer="0.3"/>
  <pageSetup paperSize="9" orientation="portrait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/>
  <dimension ref="A1:F21"/>
  <sheetViews>
    <sheetView topLeftCell="A4" workbookViewId="0">
      <selection activeCell="G18" sqref="G18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745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128" t="s">
        <v>190</v>
      </c>
      <c r="C8" s="1129" t="s">
        <v>191</v>
      </c>
      <c r="D8" s="9">
        <v>623630</v>
      </c>
      <c r="E8" s="95">
        <v>900000</v>
      </c>
      <c r="F8" s="12"/>
    </row>
    <row r="9" spans="1:6" ht="46.5" customHeight="1" x14ac:dyDescent="0.25">
      <c r="A9" s="9">
        <v>2</v>
      </c>
      <c r="B9" s="191" t="s">
        <v>538</v>
      </c>
      <c r="C9" s="1130" t="s">
        <v>539</v>
      </c>
      <c r="D9" s="9">
        <v>623631</v>
      </c>
      <c r="E9" s="95">
        <v>1200000</v>
      </c>
      <c r="F9" s="12"/>
    </row>
    <row r="10" spans="1:6" ht="30.75" customHeight="1" x14ac:dyDescent="0.25">
      <c r="A10" s="13"/>
      <c r="B10" s="14" t="s">
        <v>11</v>
      </c>
      <c r="C10" s="7"/>
      <c r="D10" s="12"/>
      <c r="E10" s="15">
        <f>SUM(E8:E9)</f>
        <v>2100000</v>
      </c>
      <c r="F10" s="8"/>
    </row>
    <row r="11" spans="1:6" ht="14.25" customHeight="1" x14ac:dyDescent="0.25">
      <c r="A11" s="1"/>
      <c r="B11" s="1"/>
      <c r="C11" s="1"/>
      <c r="D11" s="6"/>
      <c r="E11" s="1"/>
      <c r="F11" s="1"/>
    </row>
    <row r="12" spans="1:6" ht="18.75" customHeight="1" x14ac:dyDescent="0.25">
      <c r="A12" s="4" t="s">
        <v>407</v>
      </c>
      <c r="B12" s="4"/>
      <c r="C12" s="1"/>
      <c r="D12" s="1"/>
      <c r="E12" s="1"/>
      <c r="F12" s="1"/>
    </row>
    <row r="13" spans="1:6" ht="9" customHeight="1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384" t="s">
        <v>746</v>
      </c>
      <c r="F14" s="1384"/>
    </row>
    <row r="15" spans="1:6" ht="15.75" x14ac:dyDescent="0.25">
      <c r="A15" s="17"/>
      <c r="B15" s="1115" t="s">
        <v>12</v>
      </c>
      <c r="C15" s="1381" t="s">
        <v>13</v>
      </c>
      <c r="D15" s="1381"/>
      <c r="E15" s="1381" t="s">
        <v>14</v>
      </c>
      <c r="F15" s="1381"/>
    </row>
    <row r="21" spans="1:6" ht="15.75" x14ac:dyDescent="0.25">
      <c r="A21" s="1"/>
      <c r="B21" s="1115" t="s">
        <v>15</v>
      </c>
      <c r="C21" s="1381" t="s">
        <v>16</v>
      </c>
      <c r="D21" s="1381"/>
      <c r="E21" s="1381" t="s">
        <v>17</v>
      </c>
      <c r="F21" s="138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7" right="0.28000000000000003" top="0.64" bottom="0.75" header="0.3" footer="0.3"/>
  <pageSetup paperSize="9" orientation="portrait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/>
  <dimension ref="A1:F23"/>
  <sheetViews>
    <sheetView topLeftCell="A7" workbookViewId="0">
      <selection activeCell="D19" sqref="D19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747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132" t="s">
        <v>254</v>
      </c>
      <c r="C8" s="1133" t="s">
        <v>255</v>
      </c>
      <c r="D8" s="9">
        <v>623632</v>
      </c>
      <c r="E8" s="95">
        <v>500000</v>
      </c>
      <c r="F8" s="12"/>
    </row>
    <row r="9" spans="1:6" ht="45.75" customHeight="1" x14ac:dyDescent="0.25">
      <c r="A9" s="9">
        <v>2</v>
      </c>
      <c r="B9" s="1134" t="s">
        <v>136</v>
      </c>
      <c r="C9" s="1135" t="s">
        <v>137</v>
      </c>
      <c r="D9" s="9">
        <v>623633</v>
      </c>
      <c r="E9" s="95">
        <v>2400000</v>
      </c>
      <c r="F9" s="9" t="s">
        <v>718</v>
      </c>
    </row>
    <row r="10" spans="1:6" ht="45.75" customHeight="1" x14ac:dyDescent="0.25">
      <c r="A10" s="9">
        <v>3</v>
      </c>
      <c r="B10" s="1136" t="s">
        <v>225</v>
      </c>
      <c r="C10" s="1137" t="s">
        <v>226</v>
      </c>
      <c r="D10" s="9">
        <v>623634</v>
      </c>
      <c r="E10" s="95">
        <v>1200000</v>
      </c>
      <c r="F10" s="12"/>
    </row>
    <row r="11" spans="1:6" ht="46.5" customHeight="1" x14ac:dyDescent="0.25">
      <c r="A11" s="9">
        <v>4</v>
      </c>
      <c r="B11" s="1138" t="s">
        <v>264</v>
      </c>
      <c r="C11" s="1139" t="s">
        <v>265</v>
      </c>
      <c r="D11" s="9">
        <v>623635</v>
      </c>
      <c r="E11" s="95">
        <v>1200000</v>
      </c>
      <c r="F11" s="12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5300000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749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384" t="s">
        <v>748</v>
      </c>
      <c r="F16" s="1384"/>
    </row>
    <row r="17" spans="1:6" ht="15.75" x14ac:dyDescent="0.25">
      <c r="A17" s="17"/>
      <c r="B17" s="1127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1127" t="s">
        <v>15</v>
      </c>
      <c r="C23" s="1381" t="s">
        <v>16</v>
      </c>
      <c r="D23" s="1381"/>
      <c r="E23" s="1381" t="s">
        <v>17</v>
      </c>
      <c r="F23" s="138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4" right="0.44" top="0.75" bottom="0.75" header="0.3" footer="0.3"/>
  <pageSetup paperSize="9" orientation="portrait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/>
  <dimension ref="A1:F25"/>
  <sheetViews>
    <sheetView topLeftCell="A7" workbookViewId="0">
      <selection activeCell="G14" sqref="G14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750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141" t="s">
        <v>268</v>
      </c>
      <c r="C8" s="1142" t="s">
        <v>269</v>
      </c>
      <c r="D8" s="9">
        <v>623636</v>
      </c>
      <c r="E8" s="95">
        <v>1200000</v>
      </c>
      <c r="F8" s="12"/>
    </row>
    <row r="9" spans="1:6" ht="45.75" customHeight="1" x14ac:dyDescent="0.25">
      <c r="A9" s="9">
        <v>2</v>
      </c>
      <c r="B9" s="1143" t="s">
        <v>283</v>
      </c>
      <c r="C9" s="1144" t="s">
        <v>284</v>
      </c>
      <c r="D9" s="9">
        <v>623637</v>
      </c>
      <c r="E9" s="95">
        <v>1000000</v>
      </c>
      <c r="F9" s="9"/>
    </row>
    <row r="10" spans="1:6" ht="45.75" customHeight="1" x14ac:dyDescent="0.25">
      <c r="A10" s="9">
        <v>3</v>
      </c>
      <c r="B10" s="1146" t="s">
        <v>281</v>
      </c>
      <c r="C10" s="1147" t="s">
        <v>282</v>
      </c>
      <c r="D10" s="9">
        <v>623638</v>
      </c>
      <c r="E10" s="95">
        <v>1200000</v>
      </c>
      <c r="F10" s="12"/>
    </row>
    <row r="11" spans="1:6" s="1145" customFormat="1" ht="45.75" customHeight="1" x14ac:dyDescent="0.25">
      <c r="A11" s="9">
        <v>4</v>
      </c>
      <c r="B11" s="1148" t="s">
        <v>150</v>
      </c>
      <c r="C11" s="1149" t="s">
        <v>151</v>
      </c>
      <c r="D11" s="9">
        <v>623639</v>
      </c>
      <c r="E11" s="95">
        <v>1200000</v>
      </c>
      <c r="F11" s="12"/>
    </row>
    <row r="12" spans="1:6" s="1145" customFormat="1" ht="45.75" customHeight="1" x14ac:dyDescent="0.25">
      <c r="A12" s="9">
        <v>5</v>
      </c>
      <c r="B12" s="191" t="s">
        <v>208</v>
      </c>
      <c r="C12" s="1150" t="s">
        <v>103</v>
      </c>
      <c r="D12" s="9">
        <v>623640</v>
      </c>
      <c r="E12" s="95">
        <v>1200000</v>
      </c>
      <c r="F12" s="12"/>
    </row>
    <row r="13" spans="1:6" ht="46.5" customHeight="1" x14ac:dyDescent="0.25">
      <c r="A13" s="9">
        <v>6</v>
      </c>
      <c r="B13" s="191" t="s">
        <v>208</v>
      </c>
      <c r="C13" s="1150" t="s">
        <v>570</v>
      </c>
      <c r="D13" s="9">
        <v>623641</v>
      </c>
      <c r="E13" s="95">
        <v>1200000</v>
      </c>
      <c r="F13" s="12"/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7000000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752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384" t="s">
        <v>751</v>
      </c>
      <c r="F18" s="1384"/>
    </row>
    <row r="19" spans="1:6" ht="15.75" x14ac:dyDescent="0.25">
      <c r="A19" s="17"/>
      <c r="B19" s="1131" t="s">
        <v>12</v>
      </c>
      <c r="C19" s="1381" t="s">
        <v>13</v>
      </c>
      <c r="D19" s="1381"/>
      <c r="E19" s="1381" t="s">
        <v>14</v>
      </c>
      <c r="F19" s="1381"/>
    </row>
    <row r="25" spans="1:6" ht="15.75" x14ac:dyDescent="0.25">
      <c r="A25" s="1"/>
      <c r="B25" s="1131" t="s">
        <v>15</v>
      </c>
      <c r="C25" s="1381" t="s">
        <v>16</v>
      </c>
      <c r="D25" s="1381"/>
      <c r="E25" s="1381" t="s">
        <v>17</v>
      </c>
      <c r="F25" s="138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38" right="0.36" top="0.57999999999999996" bottom="0.75" header="0.3" footer="0.3"/>
  <pageSetup paperSize="9" orientation="portrait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/>
  <dimension ref="A1:F26"/>
  <sheetViews>
    <sheetView topLeftCell="A4" workbookViewId="0">
      <selection activeCell="A4" sqref="A1:XFD1048576"/>
    </sheetView>
  </sheetViews>
  <sheetFormatPr defaultRowHeight="15" x14ac:dyDescent="0.25"/>
  <cols>
    <col min="1" max="1" width="8.140625" style="1145" customWidth="1"/>
    <col min="2" max="2" width="30.140625" style="1145" customWidth="1"/>
    <col min="3" max="3" width="19.42578125" style="1145" customWidth="1"/>
    <col min="4" max="4" width="12.5703125" style="1145" customWidth="1"/>
    <col min="5" max="5" width="15.85546875" style="1145" customWidth="1"/>
    <col min="6" max="6" width="21.7109375" style="1145" customWidth="1"/>
    <col min="7" max="16384" width="9.140625" style="114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657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148" t="s">
        <v>366</v>
      </c>
      <c r="C8" s="1150" t="s">
        <v>367</v>
      </c>
      <c r="D8" s="1106"/>
      <c r="E8" s="1106">
        <v>1200000</v>
      </c>
      <c r="F8" s="9" t="s">
        <v>778</v>
      </c>
    </row>
    <row r="9" spans="1:6" ht="21" customHeight="1" x14ac:dyDescent="0.25">
      <c r="A9" s="9">
        <v>2</v>
      </c>
      <c r="B9" s="1148" t="s">
        <v>368</v>
      </c>
      <c r="C9" s="1150" t="s">
        <v>369</v>
      </c>
      <c r="D9" s="1106"/>
      <c r="E9" s="1106">
        <v>1200000</v>
      </c>
      <c r="F9" s="9" t="s">
        <v>779</v>
      </c>
    </row>
    <row r="10" spans="1:6" ht="21.75" customHeight="1" x14ac:dyDescent="0.25">
      <c r="A10" s="9">
        <v>3</v>
      </c>
      <c r="B10" s="1148" t="s">
        <v>368</v>
      </c>
      <c r="C10" s="1150" t="s">
        <v>370</v>
      </c>
      <c r="D10" s="1106"/>
      <c r="E10" s="1106">
        <v>1200000</v>
      </c>
      <c r="F10" s="9" t="s">
        <v>779</v>
      </c>
    </row>
    <row r="11" spans="1:6" ht="22.5" customHeight="1" x14ac:dyDescent="0.25">
      <c r="A11" s="9">
        <v>4</v>
      </c>
      <c r="B11" s="1148" t="s">
        <v>368</v>
      </c>
      <c r="C11" s="1150" t="s">
        <v>371</v>
      </c>
      <c r="D11" s="1106"/>
      <c r="E11" s="1106">
        <v>1200000</v>
      </c>
      <c r="F11" s="9" t="s">
        <v>779</v>
      </c>
    </row>
    <row r="12" spans="1:6" ht="24" customHeight="1" x14ac:dyDescent="0.25">
      <c r="A12" s="9">
        <v>5</v>
      </c>
      <c r="B12" s="1148" t="s">
        <v>368</v>
      </c>
      <c r="C12" s="1150" t="s">
        <v>372</v>
      </c>
      <c r="D12" s="1106"/>
      <c r="E12" s="1106">
        <v>1400000</v>
      </c>
      <c r="F12" s="9" t="s">
        <v>779</v>
      </c>
    </row>
    <row r="13" spans="1:6" ht="24" customHeight="1" x14ac:dyDescent="0.25">
      <c r="A13" s="9">
        <v>6</v>
      </c>
      <c r="B13" s="636" t="s">
        <v>545</v>
      </c>
      <c r="C13" s="638" t="s">
        <v>546</v>
      </c>
      <c r="D13" s="637"/>
      <c r="E13" s="1106">
        <v>1200000</v>
      </c>
      <c r="F13" s="1222" t="s">
        <v>762</v>
      </c>
    </row>
    <row r="14" spans="1:6" s="1223" customFormat="1" ht="27.75" customHeight="1" x14ac:dyDescent="0.25">
      <c r="A14" s="1222">
        <v>7</v>
      </c>
      <c r="B14" s="1219" t="s">
        <v>297</v>
      </c>
      <c r="C14" s="1220" t="s">
        <v>298</v>
      </c>
      <c r="D14" s="1106"/>
      <c r="E14" s="1106">
        <v>1200000</v>
      </c>
      <c r="F14" s="1222" t="s">
        <v>763</v>
      </c>
    </row>
    <row r="15" spans="1:6" ht="24" customHeight="1" x14ac:dyDescent="0.25">
      <c r="A15" s="9"/>
      <c r="B15" s="14" t="s">
        <v>373</v>
      </c>
      <c r="C15" s="1150"/>
      <c r="D15" s="1106"/>
      <c r="E15" s="303">
        <f>SUM(E8:E14)</f>
        <v>8600000</v>
      </c>
      <c r="F15" s="8"/>
    </row>
    <row r="16" spans="1:6" ht="15.75" x14ac:dyDescent="0.25">
      <c r="A16" s="1"/>
      <c r="B16" s="1"/>
      <c r="C16" s="1"/>
      <c r="D16" s="6"/>
      <c r="E16" s="1"/>
      <c r="F16" s="1"/>
    </row>
    <row r="17" spans="1:6" ht="15.75" x14ac:dyDescent="0.25">
      <c r="A17" s="4" t="s">
        <v>403</v>
      </c>
      <c r="B17" s="4"/>
      <c r="C17" s="1"/>
      <c r="D17" s="1"/>
      <c r="E17" s="1"/>
      <c r="F17" s="1"/>
    </row>
    <row r="18" spans="1:6" ht="15.75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384" t="s">
        <v>751</v>
      </c>
      <c r="F19" s="1384"/>
    </row>
    <row r="20" spans="1:6" ht="15.75" x14ac:dyDescent="0.25">
      <c r="A20" s="17"/>
      <c r="B20" s="1140" t="s">
        <v>12</v>
      </c>
      <c r="C20" s="1381" t="s">
        <v>13</v>
      </c>
      <c r="D20" s="1381"/>
      <c r="E20" s="1381" t="s">
        <v>14</v>
      </c>
      <c r="F20" s="1381"/>
    </row>
    <row r="26" spans="1:6" ht="15.75" x14ac:dyDescent="0.25">
      <c r="A26" s="1"/>
      <c r="B26" s="1140" t="s">
        <v>15</v>
      </c>
      <c r="C26" s="1381" t="s">
        <v>16</v>
      </c>
      <c r="D26" s="1381"/>
      <c r="E26" s="1381" t="s">
        <v>17</v>
      </c>
      <c r="F26" s="138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F36"/>
  <sheetViews>
    <sheetView topLeftCell="A22" workbookViewId="0">
      <selection activeCell="I35" sqref="I35"/>
    </sheetView>
  </sheetViews>
  <sheetFormatPr defaultRowHeight="15" x14ac:dyDescent="0.25"/>
  <cols>
    <col min="1" max="1" width="6.5703125" style="1145" customWidth="1"/>
    <col min="2" max="2" width="25" style="1145" customWidth="1"/>
    <col min="3" max="3" width="16.85546875" style="1145" customWidth="1"/>
    <col min="4" max="4" width="14.42578125" style="1145" customWidth="1"/>
    <col min="5" max="5" width="16.5703125" style="1145" customWidth="1"/>
    <col min="6" max="6" width="14.28515625" style="1145" customWidth="1"/>
    <col min="7" max="16384" width="9.140625" style="114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760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152" t="s">
        <v>155</v>
      </c>
      <c r="C8" s="1153" t="s">
        <v>156</v>
      </c>
      <c r="D8" s="9">
        <v>623642</v>
      </c>
      <c r="E8" s="95">
        <v>1200000</v>
      </c>
      <c r="F8" s="12"/>
    </row>
    <row r="9" spans="1:6" ht="45.75" customHeight="1" x14ac:dyDescent="0.25">
      <c r="A9" s="9">
        <v>2</v>
      </c>
      <c r="B9" s="1154" t="s">
        <v>336</v>
      </c>
      <c r="C9" s="1155" t="s">
        <v>337</v>
      </c>
      <c r="D9" s="9">
        <v>623643</v>
      </c>
      <c r="E9" s="95">
        <v>1200000</v>
      </c>
      <c r="F9" s="9"/>
    </row>
    <row r="10" spans="1:6" ht="45.75" customHeight="1" x14ac:dyDescent="0.25">
      <c r="A10" s="9">
        <v>3</v>
      </c>
      <c r="B10" s="1156" t="s">
        <v>266</v>
      </c>
      <c r="C10" s="1157" t="s">
        <v>267</v>
      </c>
      <c r="D10" s="9">
        <v>623644</v>
      </c>
      <c r="E10" s="95">
        <v>1200000</v>
      </c>
      <c r="F10" s="12"/>
    </row>
    <row r="11" spans="1:6" ht="45.75" customHeight="1" x14ac:dyDescent="0.25">
      <c r="A11" s="9">
        <v>4</v>
      </c>
      <c r="B11" s="1159" t="s">
        <v>299</v>
      </c>
      <c r="C11" s="1160" t="s">
        <v>300</v>
      </c>
      <c r="D11" s="9">
        <v>623645</v>
      </c>
      <c r="E11" s="95">
        <v>1400000</v>
      </c>
      <c r="F11" s="12"/>
    </row>
    <row r="12" spans="1:6" s="1158" customFormat="1" ht="58.5" customHeight="1" x14ac:dyDescent="0.25">
      <c r="A12" s="9">
        <v>5</v>
      </c>
      <c r="B12" s="1161" t="s">
        <v>260</v>
      </c>
      <c r="C12" s="1163" t="s">
        <v>261</v>
      </c>
      <c r="D12" s="9">
        <v>623646</v>
      </c>
      <c r="E12" s="95">
        <v>2400000</v>
      </c>
      <c r="F12" s="9" t="s">
        <v>718</v>
      </c>
    </row>
    <row r="13" spans="1:6" s="1158" customFormat="1" ht="45.75" customHeight="1" x14ac:dyDescent="0.25">
      <c r="A13" s="9">
        <v>6</v>
      </c>
      <c r="B13" s="1164" t="s">
        <v>249</v>
      </c>
      <c r="C13" s="1165" t="s">
        <v>250</v>
      </c>
      <c r="D13" s="9">
        <v>623647</v>
      </c>
      <c r="E13" s="95">
        <v>1200000</v>
      </c>
      <c r="F13" s="12"/>
    </row>
    <row r="14" spans="1:6" s="1158" customFormat="1" ht="45.75" customHeight="1" x14ac:dyDescent="0.25">
      <c r="A14" s="9">
        <v>7</v>
      </c>
      <c r="B14" s="1167" t="s">
        <v>148</v>
      </c>
      <c r="C14" s="1168" t="s">
        <v>149</v>
      </c>
      <c r="D14" s="9">
        <v>623648</v>
      </c>
      <c r="E14" s="95">
        <v>1200000</v>
      </c>
      <c r="F14" s="12"/>
    </row>
    <row r="15" spans="1:6" s="1158" customFormat="1" ht="45.75" customHeight="1" x14ac:dyDescent="0.25">
      <c r="A15" s="9">
        <v>8</v>
      </c>
      <c r="B15" s="1169" t="s">
        <v>243</v>
      </c>
      <c r="C15" s="1170" t="s">
        <v>244</v>
      </c>
      <c r="D15" s="9">
        <v>623649</v>
      </c>
      <c r="E15" s="95">
        <v>1200000</v>
      </c>
      <c r="F15" s="12"/>
    </row>
    <row r="16" spans="1:6" s="1166" customFormat="1" ht="45.75" customHeight="1" x14ac:dyDescent="0.25">
      <c r="A16" s="9">
        <v>9</v>
      </c>
      <c r="B16" s="1172" t="s">
        <v>334</v>
      </c>
      <c r="C16" s="1173" t="s">
        <v>335</v>
      </c>
      <c r="D16" s="9">
        <v>623650</v>
      </c>
      <c r="E16" s="95">
        <v>1600000</v>
      </c>
      <c r="F16" s="12"/>
    </row>
    <row r="17" spans="1:6" s="1171" customFormat="1" ht="45.75" customHeight="1" x14ac:dyDescent="0.25">
      <c r="A17" s="9">
        <v>10</v>
      </c>
      <c r="B17" s="1174" t="s">
        <v>195</v>
      </c>
      <c r="C17" s="1175" t="s">
        <v>196</v>
      </c>
      <c r="D17" s="9">
        <v>625251</v>
      </c>
      <c r="E17" s="95">
        <v>1200000</v>
      </c>
      <c r="F17" s="12"/>
    </row>
    <row r="18" spans="1:6" s="1171" customFormat="1" ht="45.75" customHeight="1" x14ac:dyDescent="0.25">
      <c r="A18" s="9">
        <v>11</v>
      </c>
      <c r="B18" s="1176" t="s">
        <v>279</v>
      </c>
      <c r="C18" s="1177" t="s">
        <v>280</v>
      </c>
      <c r="D18" s="9">
        <v>625252</v>
      </c>
      <c r="E18" s="95">
        <v>1600000</v>
      </c>
      <c r="F18" s="12"/>
    </row>
    <row r="19" spans="1:6" s="1171" customFormat="1" ht="45.75" customHeight="1" x14ac:dyDescent="0.25">
      <c r="A19" s="9">
        <v>12</v>
      </c>
      <c r="B19" s="1178" t="s">
        <v>252</v>
      </c>
      <c r="C19" s="1179" t="s">
        <v>253</v>
      </c>
      <c r="D19" s="9">
        <v>625253</v>
      </c>
      <c r="E19" s="95">
        <v>1200000</v>
      </c>
      <c r="F19" s="12"/>
    </row>
    <row r="20" spans="1:6" s="1171" customFormat="1" ht="58.5" customHeight="1" x14ac:dyDescent="0.25">
      <c r="A20" s="9">
        <v>13</v>
      </c>
      <c r="B20" s="1172" t="s">
        <v>753</v>
      </c>
      <c r="C20" s="1173" t="s">
        <v>754</v>
      </c>
      <c r="D20" s="9">
        <v>625254</v>
      </c>
      <c r="E20" s="95">
        <v>210000</v>
      </c>
      <c r="F20" s="12"/>
    </row>
    <row r="21" spans="1:6" s="1171" customFormat="1" ht="59.25" customHeight="1" x14ac:dyDescent="0.25">
      <c r="A21" s="9">
        <v>14</v>
      </c>
      <c r="B21" s="1172" t="s">
        <v>755</v>
      </c>
      <c r="C21" s="1173" t="s">
        <v>756</v>
      </c>
      <c r="D21" s="9">
        <v>625255</v>
      </c>
      <c r="E21" s="95">
        <v>210000</v>
      </c>
      <c r="F21" s="12"/>
    </row>
    <row r="22" spans="1:6" s="1166" customFormat="1" ht="59.25" customHeight="1" x14ac:dyDescent="0.25">
      <c r="A22" s="9">
        <v>15</v>
      </c>
      <c r="B22" s="1161" t="s">
        <v>757</v>
      </c>
      <c r="C22" s="1162" t="s">
        <v>758</v>
      </c>
      <c r="D22" s="9">
        <v>625256</v>
      </c>
      <c r="E22" s="95">
        <v>210000</v>
      </c>
      <c r="F22" s="12"/>
    </row>
    <row r="23" spans="1:6" ht="45.75" customHeight="1" x14ac:dyDescent="0.25">
      <c r="A23" s="9">
        <v>16</v>
      </c>
      <c r="B23" s="1180" t="s">
        <v>314</v>
      </c>
      <c r="C23" s="1181" t="s">
        <v>315</v>
      </c>
      <c r="D23" s="9">
        <v>625257</v>
      </c>
      <c r="E23" s="95">
        <v>500000</v>
      </c>
      <c r="F23" s="12"/>
    </row>
    <row r="24" spans="1:6" ht="46.5" customHeight="1" x14ac:dyDescent="0.25">
      <c r="A24" s="9">
        <v>17</v>
      </c>
      <c r="B24" s="1182" t="s">
        <v>54</v>
      </c>
      <c r="C24" s="1183" t="s">
        <v>219</v>
      </c>
      <c r="D24" s="9">
        <v>625258</v>
      </c>
      <c r="E24" s="95">
        <v>600000</v>
      </c>
      <c r="F24" s="12"/>
    </row>
    <row r="25" spans="1:6" ht="30.75" customHeight="1" x14ac:dyDescent="0.25">
      <c r="A25" s="13"/>
      <c r="B25" s="14" t="s">
        <v>11</v>
      </c>
      <c r="C25" s="7"/>
      <c r="D25" s="12"/>
      <c r="E25" s="15">
        <f>SUM(E8:E24)</f>
        <v>18330000</v>
      </c>
      <c r="F25" s="8"/>
    </row>
    <row r="26" spans="1:6" ht="14.25" customHeight="1" x14ac:dyDescent="0.25">
      <c r="A26" s="1"/>
      <c r="B26" s="1"/>
      <c r="C26" s="1"/>
      <c r="D26" s="6"/>
      <c r="E26" s="1"/>
      <c r="F26" s="1"/>
    </row>
    <row r="27" spans="1:6" ht="18.75" customHeight="1" x14ac:dyDescent="0.25">
      <c r="A27" s="4" t="s">
        <v>759</v>
      </c>
      <c r="B27" s="4"/>
      <c r="C27" s="1"/>
      <c r="D27" s="1"/>
      <c r="E27" s="1"/>
      <c r="F27" s="1"/>
    </row>
    <row r="28" spans="1:6" ht="9" customHeight="1" x14ac:dyDescent="0.25">
      <c r="A28" s="1"/>
      <c r="B28" s="1"/>
      <c r="C28" s="1"/>
      <c r="D28" s="1"/>
      <c r="E28" s="1"/>
      <c r="F28" s="1"/>
    </row>
    <row r="29" spans="1:6" ht="15.75" x14ac:dyDescent="0.25">
      <c r="A29" s="1"/>
      <c r="B29" s="1"/>
      <c r="C29" s="1"/>
      <c r="D29" s="16"/>
      <c r="E29" s="1384" t="s">
        <v>761</v>
      </c>
      <c r="F29" s="1384"/>
    </row>
    <row r="30" spans="1:6" ht="15.75" x14ac:dyDescent="0.25">
      <c r="A30" s="17"/>
      <c r="B30" s="1151" t="s">
        <v>12</v>
      </c>
      <c r="C30" s="1381" t="s">
        <v>13</v>
      </c>
      <c r="D30" s="1381"/>
      <c r="E30" s="1381" t="s">
        <v>14</v>
      </c>
      <c r="F30" s="1381"/>
    </row>
    <row r="36" spans="1:6" ht="15.75" x14ac:dyDescent="0.25">
      <c r="A36" s="1"/>
      <c r="B36" s="1151" t="s">
        <v>15</v>
      </c>
      <c r="C36" s="1381" t="s">
        <v>16</v>
      </c>
      <c r="D36" s="1381"/>
      <c r="E36" s="1381" t="s">
        <v>17</v>
      </c>
      <c r="F36" s="1381"/>
    </row>
  </sheetData>
  <mergeCells count="7">
    <mergeCell ref="C36:D36"/>
    <mergeCell ref="E36:F36"/>
    <mergeCell ref="D2:F2"/>
    <mergeCell ref="A5:F5"/>
    <mergeCell ref="E29:F29"/>
    <mergeCell ref="C30:D30"/>
    <mergeCell ref="E30:F30"/>
  </mergeCells>
  <pageMargins left="0.43307086614173229" right="0.35433070866141736" top="0.59055118110236227" bottom="0.55118110236220474" header="0.31496062992125984" footer="0.31496062992125984"/>
  <pageSetup paperSize="9" orientation="portrait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F31"/>
  <sheetViews>
    <sheetView topLeftCell="A8" workbookViewId="0">
      <selection activeCell="I15" sqref="I15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764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4.75" customHeight="1" x14ac:dyDescent="0.25">
      <c r="A8" s="9">
        <v>1</v>
      </c>
      <c r="B8" s="1186" t="s">
        <v>75</v>
      </c>
      <c r="C8" s="1187" t="s">
        <v>76</v>
      </c>
      <c r="D8" s="9">
        <v>625259</v>
      </c>
      <c r="E8" s="95">
        <v>600000</v>
      </c>
      <c r="F8" s="9"/>
    </row>
    <row r="9" spans="1:6" ht="25.5" customHeight="1" x14ac:dyDescent="0.25">
      <c r="A9" s="9">
        <v>2</v>
      </c>
      <c r="B9" s="1188" t="s">
        <v>293</v>
      </c>
      <c r="C9" s="1189" t="s">
        <v>294</v>
      </c>
      <c r="D9" s="9">
        <v>625260</v>
      </c>
      <c r="E9" s="95">
        <v>1200000</v>
      </c>
      <c r="F9" s="9"/>
    </row>
    <row r="10" spans="1:6" ht="66.75" customHeight="1" x14ac:dyDescent="0.25">
      <c r="A10" s="9">
        <v>3</v>
      </c>
      <c r="B10" s="1190" t="s">
        <v>303</v>
      </c>
      <c r="C10" s="1191" t="s">
        <v>304</v>
      </c>
      <c r="D10" s="9">
        <v>625261</v>
      </c>
      <c r="E10" s="95">
        <v>4800000</v>
      </c>
      <c r="F10" s="12"/>
    </row>
    <row r="11" spans="1:6" ht="26.25" customHeight="1" x14ac:dyDescent="0.25">
      <c r="A11" s="9">
        <v>4</v>
      </c>
      <c r="B11" s="1192" t="s">
        <v>33</v>
      </c>
      <c r="C11" s="1193" t="s">
        <v>34</v>
      </c>
      <c r="D11" s="9">
        <v>625262</v>
      </c>
      <c r="E11" s="95">
        <v>1200000</v>
      </c>
      <c r="F11" s="9" t="s">
        <v>106</v>
      </c>
    </row>
    <row r="12" spans="1:6" ht="25.5" customHeight="1" x14ac:dyDescent="0.25">
      <c r="A12" s="9">
        <v>5</v>
      </c>
      <c r="B12" s="1192" t="s">
        <v>33</v>
      </c>
      <c r="C12" s="1193" t="s">
        <v>34</v>
      </c>
      <c r="D12" s="9">
        <v>625263</v>
      </c>
      <c r="E12" s="95">
        <v>1200000</v>
      </c>
      <c r="F12" s="9" t="s">
        <v>766</v>
      </c>
    </row>
    <row r="13" spans="1:6" ht="53.25" customHeight="1" x14ac:dyDescent="0.25">
      <c r="A13" s="9">
        <v>6</v>
      </c>
      <c r="B13" s="1194" t="s">
        <v>321</v>
      </c>
      <c r="C13" s="1195" t="s">
        <v>767</v>
      </c>
      <c r="D13" s="9">
        <v>625264</v>
      </c>
      <c r="E13" s="95">
        <v>3800000</v>
      </c>
      <c r="F13" s="12"/>
    </row>
    <row r="14" spans="1:6" ht="53.25" customHeight="1" x14ac:dyDescent="0.25">
      <c r="A14" s="9">
        <v>7</v>
      </c>
      <c r="B14" s="1194" t="s">
        <v>321</v>
      </c>
      <c r="C14" s="1183" t="s">
        <v>768</v>
      </c>
      <c r="D14" s="9">
        <v>625265</v>
      </c>
      <c r="E14" s="95">
        <v>3600000</v>
      </c>
      <c r="F14" s="12"/>
    </row>
    <row r="15" spans="1:6" ht="51.75" customHeight="1" x14ac:dyDescent="0.25">
      <c r="A15" s="9">
        <v>8</v>
      </c>
      <c r="B15" s="1194" t="s">
        <v>321</v>
      </c>
      <c r="C15" s="1183" t="s">
        <v>668</v>
      </c>
      <c r="D15" s="9">
        <v>625266</v>
      </c>
      <c r="E15" s="95">
        <v>3600000</v>
      </c>
      <c r="F15" s="12"/>
    </row>
    <row r="16" spans="1:6" ht="28.5" customHeight="1" x14ac:dyDescent="0.25">
      <c r="A16" s="9">
        <v>9</v>
      </c>
      <c r="B16" s="1196" t="s">
        <v>262</v>
      </c>
      <c r="C16" s="1197" t="s">
        <v>263</v>
      </c>
      <c r="D16" s="9">
        <v>625267</v>
      </c>
      <c r="E16" s="95">
        <v>700000</v>
      </c>
      <c r="F16" s="12"/>
    </row>
    <row r="17" spans="1:6" ht="38.25" customHeight="1" x14ac:dyDescent="0.25">
      <c r="A17" s="9">
        <v>10</v>
      </c>
      <c r="B17" s="1198" t="s">
        <v>25</v>
      </c>
      <c r="C17" s="1199" t="s">
        <v>769</v>
      </c>
      <c r="D17" s="9">
        <v>625268</v>
      </c>
      <c r="E17" s="95">
        <v>2400000</v>
      </c>
      <c r="F17" s="12"/>
    </row>
    <row r="18" spans="1:6" ht="26.25" customHeight="1" x14ac:dyDescent="0.25">
      <c r="A18" s="9">
        <v>11</v>
      </c>
      <c r="B18" s="1200" t="s">
        <v>770</v>
      </c>
      <c r="C18" s="1201" t="s">
        <v>771</v>
      </c>
      <c r="D18" s="9">
        <v>625269</v>
      </c>
      <c r="E18" s="95">
        <v>1200000</v>
      </c>
      <c r="F18" s="9" t="s">
        <v>106</v>
      </c>
    </row>
    <row r="19" spans="1:6" ht="28.5" customHeight="1" x14ac:dyDescent="0.25">
      <c r="A19" s="9">
        <v>12</v>
      </c>
      <c r="B19" s="1200" t="s">
        <v>770</v>
      </c>
      <c r="C19" s="1201" t="s">
        <v>771</v>
      </c>
      <c r="D19" s="9">
        <v>625270</v>
      </c>
      <c r="E19" s="95">
        <v>1200000</v>
      </c>
      <c r="F19" s="9" t="s">
        <v>766</v>
      </c>
    </row>
    <row r="20" spans="1:6" ht="30.75" customHeight="1" x14ac:dyDescent="0.25">
      <c r="A20" s="13"/>
      <c r="B20" s="14" t="s">
        <v>11</v>
      </c>
      <c r="C20" s="7"/>
      <c r="D20" s="12"/>
      <c r="E20" s="15">
        <f>SUM(E8:E19)</f>
        <v>25500000</v>
      </c>
      <c r="F20" s="8"/>
    </row>
    <row r="21" spans="1:6" ht="14.25" customHeight="1" x14ac:dyDescent="0.25">
      <c r="A21" s="1"/>
      <c r="B21" s="1"/>
      <c r="C21" s="1"/>
      <c r="D21" s="6"/>
      <c r="E21" s="1"/>
      <c r="F21" s="1"/>
    </row>
    <row r="22" spans="1:6" ht="18.75" customHeight="1" x14ac:dyDescent="0.25">
      <c r="A22" s="4" t="s">
        <v>772</v>
      </c>
      <c r="B22" s="4"/>
      <c r="C22" s="1"/>
      <c r="D22" s="1"/>
      <c r="E22" s="1"/>
      <c r="F22" s="1"/>
    </row>
    <row r="23" spans="1:6" ht="9" customHeight="1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384" t="s">
        <v>765</v>
      </c>
      <c r="F24" s="1384"/>
    </row>
    <row r="25" spans="1:6" ht="15.75" x14ac:dyDescent="0.25">
      <c r="A25" s="17"/>
      <c r="B25" s="1184" t="s">
        <v>12</v>
      </c>
      <c r="C25" s="1381" t="s">
        <v>13</v>
      </c>
      <c r="D25" s="1381"/>
      <c r="E25" s="1381" t="s">
        <v>14</v>
      </c>
      <c r="F25" s="1381"/>
    </row>
    <row r="31" spans="1:6" ht="15.75" x14ac:dyDescent="0.25">
      <c r="A31" s="1"/>
      <c r="B31" s="1184" t="s">
        <v>15</v>
      </c>
      <c r="C31" s="1381" t="s">
        <v>16</v>
      </c>
      <c r="D31" s="1381"/>
      <c r="E31" s="1381" t="s">
        <v>17</v>
      </c>
      <c r="F31" s="1381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3" right="0.34" top="0.54" bottom="0.47" header="0.3" footer="0.3"/>
  <pageSetup paperSize="9" orientation="portrait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F27"/>
  <sheetViews>
    <sheetView topLeftCell="A7" workbookViewId="0">
      <selection activeCell="H18" sqref="H18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773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8.5" customHeight="1" x14ac:dyDescent="0.25">
      <c r="A8" s="9">
        <v>1</v>
      </c>
      <c r="B8" s="1203" t="s">
        <v>328</v>
      </c>
      <c r="C8" s="1204" t="s">
        <v>329</v>
      </c>
      <c r="D8" s="9">
        <v>625271</v>
      </c>
      <c r="E8" s="95">
        <v>1200000</v>
      </c>
      <c r="F8" s="9"/>
    </row>
    <row r="9" spans="1:6" ht="25.5" customHeight="1" x14ac:dyDescent="0.25">
      <c r="A9" s="9">
        <v>2</v>
      </c>
      <c r="B9" s="1200" t="s">
        <v>32</v>
      </c>
      <c r="C9" s="1201"/>
      <c r="D9" s="9">
        <v>625272</v>
      </c>
      <c r="E9" s="95">
        <v>0</v>
      </c>
      <c r="F9" s="9" t="s">
        <v>32</v>
      </c>
    </row>
    <row r="10" spans="1:6" ht="33" customHeight="1" x14ac:dyDescent="0.25">
      <c r="A10" s="9">
        <v>3</v>
      </c>
      <c r="B10" s="1205" t="s">
        <v>295</v>
      </c>
      <c r="C10" s="1206" t="s">
        <v>296</v>
      </c>
      <c r="D10" s="9">
        <v>625273</v>
      </c>
      <c r="E10" s="95">
        <v>1200000</v>
      </c>
      <c r="F10" s="12"/>
    </row>
    <row r="11" spans="1:6" ht="26.25" customHeight="1" x14ac:dyDescent="0.25">
      <c r="A11" s="9">
        <v>4</v>
      </c>
      <c r="B11" s="1207" t="s">
        <v>184</v>
      </c>
      <c r="C11" s="1208" t="s">
        <v>185</v>
      </c>
      <c r="D11" s="9">
        <v>625274</v>
      </c>
      <c r="E11" s="95">
        <v>1200000</v>
      </c>
      <c r="F11" s="9"/>
    </row>
    <row r="12" spans="1:6" ht="25.5" customHeight="1" x14ac:dyDescent="0.25">
      <c r="A12" s="9">
        <v>5</v>
      </c>
      <c r="B12" s="1207" t="s">
        <v>316</v>
      </c>
      <c r="C12" s="1208" t="s">
        <v>317</v>
      </c>
      <c r="D12" s="9">
        <v>625275</v>
      </c>
      <c r="E12" s="95">
        <v>1200000</v>
      </c>
      <c r="F12" s="9"/>
    </row>
    <row r="13" spans="1:6" ht="30.75" customHeight="1" x14ac:dyDescent="0.25">
      <c r="A13" s="9">
        <v>6</v>
      </c>
      <c r="B13" s="1209" t="s">
        <v>104</v>
      </c>
      <c r="C13" s="1210" t="s">
        <v>105</v>
      </c>
      <c r="D13" s="9">
        <v>625276</v>
      </c>
      <c r="E13" s="95">
        <v>1200000</v>
      </c>
      <c r="F13" s="12"/>
    </row>
    <row r="14" spans="1:6" ht="31.5" customHeight="1" x14ac:dyDescent="0.25">
      <c r="A14" s="9">
        <v>7</v>
      </c>
      <c r="B14" s="1211" t="s">
        <v>326</v>
      </c>
      <c r="C14" s="1212" t="s">
        <v>327</v>
      </c>
      <c r="D14" s="9">
        <v>625277</v>
      </c>
      <c r="E14" s="95">
        <v>1200000</v>
      </c>
      <c r="F14" s="12"/>
    </row>
    <row r="15" spans="1:6" ht="33" customHeight="1" x14ac:dyDescent="0.25">
      <c r="A15" s="9">
        <v>8</v>
      </c>
      <c r="B15" s="1213" t="s">
        <v>291</v>
      </c>
      <c r="C15" s="1214" t="s">
        <v>292</v>
      </c>
      <c r="D15" s="9">
        <v>625278</v>
      </c>
      <c r="E15" s="95">
        <v>1200000</v>
      </c>
      <c r="F15" s="12"/>
    </row>
    <row r="16" spans="1:6" ht="30.75" customHeight="1" x14ac:dyDescent="0.25">
      <c r="A16" s="13"/>
      <c r="B16" s="14" t="s">
        <v>11</v>
      </c>
      <c r="C16" s="7"/>
      <c r="D16" s="12"/>
      <c r="E16" s="15">
        <f>SUM(E8:E15)</f>
        <v>8400000</v>
      </c>
      <c r="F16" s="8"/>
    </row>
    <row r="17" spans="1:6" ht="14.25" customHeight="1" x14ac:dyDescent="0.25">
      <c r="A17" s="1"/>
      <c r="B17" s="1"/>
      <c r="C17" s="1"/>
      <c r="D17" s="6"/>
      <c r="E17" s="1"/>
      <c r="F17" s="1"/>
    </row>
    <row r="18" spans="1:6" ht="18.75" customHeight="1" x14ac:dyDescent="0.25">
      <c r="A18" s="4" t="s">
        <v>775</v>
      </c>
      <c r="B18" s="4"/>
      <c r="C18" s="1"/>
      <c r="D18" s="1"/>
      <c r="E18" s="1"/>
      <c r="F18" s="1"/>
    </row>
    <row r="19" spans="1:6" ht="9" customHeight="1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384" t="s">
        <v>774</v>
      </c>
      <c r="F20" s="1384"/>
    </row>
    <row r="21" spans="1:6" ht="15.75" x14ac:dyDescent="0.25">
      <c r="A21" s="17"/>
      <c r="B21" s="1185" t="s">
        <v>12</v>
      </c>
      <c r="C21" s="1381" t="s">
        <v>13</v>
      </c>
      <c r="D21" s="1381"/>
      <c r="E21" s="1381" t="s">
        <v>14</v>
      </c>
      <c r="F21" s="1381"/>
    </row>
    <row r="27" spans="1:6" ht="15.75" x14ac:dyDescent="0.25">
      <c r="A27" s="1"/>
      <c r="B27" s="1185" t="s">
        <v>15</v>
      </c>
      <c r="C27" s="1381" t="s">
        <v>16</v>
      </c>
      <c r="D27" s="1381"/>
      <c r="E27" s="1381" t="s">
        <v>17</v>
      </c>
      <c r="F27" s="138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32" right="0.26" top="0.64" bottom="0.75" header="0.3" footer="0.3"/>
  <pageSetup paperSize="9" orientation="portrait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/>
  <dimension ref="A1:F22"/>
  <sheetViews>
    <sheetView topLeftCell="A4" workbookViewId="0">
      <selection activeCell="G20" sqref="G20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776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8.5" customHeight="1" x14ac:dyDescent="0.25">
      <c r="A8" s="9">
        <v>1</v>
      </c>
      <c r="B8" s="1215" t="s">
        <v>324</v>
      </c>
      <c r="C8" s="1216" t="s">
        <v>325</v>
      </c>
      <c r="D8" s="9">
        <v>625279</v>
      </c>
      <c r="E8" s="95">
        <v>1200000</v>
      </c>
      <c r="F8" s="9"/>
    </row>
    <row r="9" spans="1:6" ht="25.5" customHeight="1" x14ac:dyDescent="0.25">
      <c r="A9" s="9">
        <v>2</v>
      </c>
      <c r="B9" s="1217" t="s">
        <v>289</v>
      </c>
      <c r="C9" s="1218" t="s">
        <v>290</v>
      </c>
      <c r="D9" s="9">
        <v>625280</v>
      </c>
      <c r="E9" s="95">
        <v>1200000</v>
      </c>
      <c r="F9" s="9"/>
    </row>
    <row r="10" spans="1:6" ht="33" customHeight="1" x14ac:dyDescent="0.25">
      <c r="A10" s="9">
        <v>3</v>
      </c>
      <c r="B10" s="1219" t="s">
        <v>247</v>
      </c>
      <c r="C10" s="1220" t="s">
        <v>248</v>
      </c>
      <c r="D10" s="9">
        <v>625281</v>
      </c>
      <c r="E10" s="95">
        <v>1200000</v>
      </c>
      <c r="F10" s="12"/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3600000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479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384" t="s">
        <v>777</v>
      </c>
      <c r="F15" s="1384"/>
    </row>
    <row r="16" spans="1:6" ht="15.75" x14ac:dyDescent="0.25">
      <c r="A16" s="17"/>
      <c r="B16" s="1202" t="s">
        <v>12</v>
      </c>
      <c r="C16" s="1381" t="s">
        <v>13</v>
      </c>
      <c r="D16" s="1381"/>
      <c r="E16" s="1381" t="s">
        <v>14</v>
      </c>
      <c r="F16" s="1381"/>
    </row>
    <row r="22" spans="1:6" ht="15.75" x14ac:dyDescent="0.25">
      <c r="A22" s="1"/>
      <c r="B22" s="1202" t="s">
        <v>15</v>
      </c>
      <c r="C22" s="1381" t="s">
        <v>16</v>
      </c>
      <c r="D22" s="1381"/>
      <c r="E22" s="1381" t="s">
        <v>17</v>
      </c>
      <c r="F22" s="138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2" right="0.38" top="0.6" bottom="0.75" header="0.3" footer="0.3"/>
  <pageSetup paperSize="9" orientation="portrait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/>
  <dimension ref="A1:F24"/>
  <sheetViews>
    <sheetView topLeftCell="A7" workbookViewId="0">
      <selection activeCell="I13" sqref="I13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780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7" customHeight="1" x14ac:dyDescent="0.25">
      <c r="A8" s="9">
        <v>1</v>
      </c>
      <c r="B8" s="1219" t="s">
        <v>782</v>
      </c>
      <c r="C8" s="1220" t="s">
        <v>783</v>
      </c>
      <c r="D8" s="9">
        <v>625282</v>
      </c>
      <c r="E8" s="95">
        <v>210000</v>
      </c>
      <c r="F8" s="9"/>
    </row>
    <row r="9" spans="1:6" ht="56.25" customHeight="1" x14ac:dyDescent="0.25">
      <c r="A9" s="9">
        <v>2</v>
      </c>
      <c r="B9" s="1219" t="s">
        <v>784</v>
      </c>
      <c r="C9" s="1220" t="s">
        <v>785</v>
      </c>
      <c r="D9" s="9">
        <v>625283</v>
      </c>
      <c r="E9" s="95">
        <v>210000</v>
      </c>
      <c r="F9" s="9"/>
    </row>
    <row r="10" spans="1:6" ht="54.75" customHeight="1" x14ac:dyDescent="0.25">
      <c r="A10" s="9">
        <v>3</v>
      </c>
      <c r="B10" s="1219" t="s">
        <v>786</v>
      </c>
      <c r="C10" s="1220" t="s">
        <v>787</v>
      </c>
      <c r="D10" s="9">
        <v>625284</v>
      </c>
      <c r="E10" s="95">
        <v>210000</v>
      </c>
      <c r="F10" s="9"/>
    </row>
    <row r="11" spans="1:6" ht="51.75" customHeight="1" x14ac:dyDescent="0.25">
      <c r="A11" s="9">
        <v>4</v>
      </c>
      <c r="B11" s="1219" t="s">
        <v>788</v>
      </c>
      <c r="C11" s="1220" t="s">
        <v>789</v>
      </c>
      <c r="D11" s="9">
        <v>625285</v>
      </c>
      <c r="E11" s="95">
        <v>210000</v>
      </c>
      <c r="F11" s="9"/>
    </row>
    <row r="12" spans="1:6" ht="28.5" customHeight="1" x14ac:dyDescent="0.25">
      <c r="A12" s="9">
        <v>5</v>
      </c>
      <c r="B12" s="1225" t="s">
        <v>431</v>
      </c>
      <c r="C12" s="1226" t="s">
        <v>432</v>
      </c>
      <c r="D12" s="9">
        <v>625286</v>
      </c>
      <c r="E12" s="95">
        <v>1200000</v>
      </c>
      <c r="F12" s="9"/>
    </row>
    <row r="13" spans="1:6" ht="30.75" customHeight="1" x14ac:dyDescent="0.25">
      <c r="A13" s="13"/>
      <c r="B13" s="14" t="s">
        <v>11</v>
      </c>
      <c r="C13" s="7"/>
      <c r="D13" s="12"/>
      <c r="E13" s="15">
        <f>SUM(E8:E12)</f>
        <v>2040000</v>
      </c>
      <c r="F13" s="8"/>
    </row>
    <row r="14" spans="1:6" ht="14.25" customHeight="1" x14ac:dyDescent="0.25">
      <c r="A14" s="1"/>
      <c r="B14" s="1"/>
      <c r="C14" s="1"/>
      <c r="D14" s="6"/>
      <c r="E14" s="1"/>
      <c r="F14" s="1"/>
    </row>
    <row r="15" spans="1:6" ht="18.75" customHeight="1" x14ac:dyDescent="0.25">
      <c r="A15" s="4" t="s">
        <v>730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781</v>
      </c>
      <c r="F17" s="1384"/>
    </row>
    <row r="18" spans="1:6" ht="15.75" x14ac:dyDescent="0.25">
      <c r="A18" s="17"/>
      <c r="B18" s="1221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1221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4" right="0.4" top="0.64" bottom="0.75" header="0.3" footer="0.3"/>
  <pageSetup paperSize="9" orientation="portrait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5"/>
  <dimension ref="A1:F25"/>
  <sheetViews>
    <sheetView topLeftCell="A4" workbookViewId="0">
      <selection activeCell="E14" sqref="E14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790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" customHeight="1" x14ac:dyDescent="0.25">
      <c r="A8" s="9">
        <v>1</v>
      </c>
      <c r="B8" s="10" t="s">
        <v>350</v>
      </c>
      <c r="C8" s="9" t="s">
        <v>351</v>
      </c>
      <c r="D8" s="9">
        <v>625287</v>
      </c>
      <c r="E8" s="95">
        <v>1200000</v>
      </c>
      <c r="F8" s="9"/>
    </row>
    <row r="9" spans="1:6" ht="31.5" customHeight="1" x14ac:dyDescent="0.25">
      <c r="A9" s="9">
        <v>2</v>
      </c>
      <c r="B9" s="1228" t="s">
        <v>353</v>
      </c>
      <c r="C9" s="1229" t="s">
        <v>354</v>
      </c>
      <c r="D9" s="9">
        <v>625288</v>
      </c>
      <c r="E9" s="95">
        <v>1200000</v>
      </c>
      <c r="F9" s="9"/>
    </row>
    <row r="10" spans="1:6" ht="34.5" customHeight="1" x14ac:dyDescent="0.25">
      <c r="A10" s="9">
        <v>3</v>
      </c>
      <c r="B10" s="1231" t="s">
        <v>27</v>
      </c>
      <c r="C10" s="1232" t="s">
        <v>28</v>
      </c>
      <c r="D10" s="9">
        <v>625289</v>
      </c>
      <c r="E10" s="95">
        <v>1200000</v>
      </c>
      <c r="F10" s="9"/>
    </row>
    <row r="11" spans="1:6" s="1230" customFormat="1" ht="34.5" customHeight="1" x14ac:dyDescent="0.25">
      <c r="A11" s="9">
        <v>4</v>
      </c>
      <c r="B11" s="1233" t="s">
        <v>471</v>
      </c>
      <c r="C11" s="1234" t="s">
        <v>472</v>
      </c>
      <c r="D11" s="9">
        <v>625290</v>
      </c>
      <c r="E11" s="95">
        <v>1200000</v>
      </c>
      <c r="F11" s="9"/>
    </row>
    <row r="12" spans="1:6" s="1230" customFormat="1" ht="34.5" customHeight="1" x14ac:dyDescent="0.25">
      <c r="A12" s="9">
        <v>5</v>
      </c>
      <c r="B12" s="1235" t="s">
        <v>54</v>
      </c>
      <c r="C12" s="1236" t="s">
        <v>55</v>
      </c>
      <c r="D12" s="9">
        <v>625291</v>
      </c>
      <c r="E12" s="95">
        <v>1200000</v>
      </c>
      <c r="F12" s="9"/>
    </row>
    <row r="13" spans="1:6" ht="33.75" customHeight="1" x14ac:dyDescent="0.25">
      <c r="A13" s="9">
        <v>6</v>
      </c>
      <c r="B13" s="1237" t="s">
        <v>75</v>
      </c>
      <c r="C13" s="1238" t="s">
        <v>76</v>
      </c>
      <c r="D13" s="9">
        <v>625292</v>
      </c>
      <c r="E13" s="95">
        <v>1200000</v>
      </c>
      <c r="F13" s="9" t="s">
        <v>792</v>
      </c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7200000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501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384" t="s">
        <v>791</v>
      </c>
      <c r="F18" s="1384"/>
    </row>
    <row r="19" spans="1:6" ht="15.75" x14ac:dyDescent="0.25">
      <c r="A19" s="17"/>
      <c r="B19" s="1224" t="s">
        <v>12</v>
      </c>
      <c r="C19" s="1381" t="s">
        <v>13</v>
      </c>
      <c r="D19" s="1381"/>
      <c r="E19" s="1381" t="s">
        <v>14</v>
      </c>
      <c r="F19" s="1381"/>
    </row>
    <row r="25" spans="1:6" ht="15.75" x14ac:dyDescent="0.25">
      <c r="A25" s="1"/>
      <c r="B25" s="1224" t="s">
        <v>15</v>
      </c>
      <c r="C25" s="1381" t="s">
        <v>16</v>
      </c>
      <c r="D25" s="1381"/>
      <c r="E25" s="1381" t="s">
        <v>17</v>
      </c>
      <c r="F25" s="138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" right="0.38" top="0.64" bottom="0.75" header="0.3" footer="0.3"/>
  <pageSetup paperSize="9" orientation="portrait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/>
  <dimension ref="A1:F20"/>
  <sheetViews>
    <sheetView workbookViewId="0">
      <selection activeCell="I15" sqref="I15"/>
    </sheetView>
  </sheetViews>
  <sheetFormatPr defaultRowHeight="15" x14ac:dyDescent="0.25"/>
  <cols>
    <col min="1" max="1" width="6.5703125" style="1230" customWidth="1"/>
    <col min="2" max="2" width="21.5703125" style="1230" customWidth="1"/>
    <col min="3" max="3" width="16.85546875" style="1230" customWidth="1"/>
    <col min="4" max="4" width="14.42578125" style="1230" customWidth="1"/>
    <col min="5" max="5" width="17.7109375" style="1230" customWidth="1"/>
    <col min="6" max="6" width="14.28515625" style="1230" customWidth="1"/>
    <col min="7" max="16384" width="9.140625" style="12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793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32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3.25" customHeight="1" x14ac:dyDescent="0.25">
      <c r="A8" s="9">
        <v>1</v>
      </c>
      <c r="B8" s="1240" t="s">
        <v>85</v>
      </c>
      <c r="C8" s="1241" t="s">
        <v>86</v>
      </c>
      <c r="D8" s="9">
        <v>625293</v>
      </c>
      <c r="E8" s="95">
        <v>1200000</v>
      </c>
      <c r="F8" s="95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384" t="s">
        <v>794</v>
      </c>
      <c r="F13" s="1384"/>
    </row>
    <row r="14" spans="1:6" ht="15.75" x14ac:dyDescent="0.25">
      <c r="A14" s="17"/>
      <c r="B14" s="1227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1227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38" right="0.42" top="0.66" bottom="0.75" header="0.3" footer="0.3"/>
  <pageSetup paperSize="9" orientation="portrait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/>
  <dimension ref="A1:F25"/>
  <sheetViews>
    <sheetView topLeftCell="A7" workbookViewId="0">
      <selection activeCell="I15" sqref="I15"/>
    </sheetView>
  </sheetViews>
  <sheetFormatPr defaultRowHeight="15" x14ac:dyDescent="0.25"/>
  <cols>
    <col min="1" max="1" width="6.5703125" style="1230" customWidth="1"/>
    <col min="2" max="2" width="25" style="1230" customWidth="1"/>
    <col min="3" max="3" width="16.85546875" style="1230" customWidth="1"/>
    <col min="4" max="4" width="14.42578125" style="1230" customWidth="1"/>
    <col min="5" max="5" width="16.5703125" style="1230" customWidth="1"/>
    <col min="6" max="6" width="14.28515625" style="1230" customWidth="1"/>
    <col min="7" max="16384" width="9.140625" style="12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795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1243" t="s">
        <v>355</v>
      </c>
      <c r="C8" s="1244" t="s">
        <v>95</v>
      </c>
      <c r="D8" s="9">
        <v>625294</v>
      </c>
      <c r="E8" s="95">
        <v>1200000</v>
      </c>
      <c r="F8" s="9"/>
    </row>
    <row r="9" spans="1:6" ht="31.5" customHeight="1" x14ac:dyDescent="0.25">
      <c r="A9" s="9">
        <v>2</v>
      </c>
      <c r="B9" s="1245" t="s">
        <v>229</v>
      </c>
      <c r="C9" s="1246" t="s">
        <v>230</v>
      </c>
      <c r="D9" s="9">
        <v>625295</v>
      </c>
      <c r="E9" s="95">
        <v>1200000</v>
      </c>
      <c r="F9" s="9"/>
    </row>
    <row r="10" spans="1:6" ht="34.5" customHeight="1" x14ac:dyDescent="0.25">
      <c r="A10" s="9">
        <v>3</v>
      </c>
      <c r="B10" s="1247" t="s">
        <v>19</v>
      </c>
      <c r="C10" s="1248" t="s">
        <v>20</v>
      </c>
      <c r="D10" s="9">
        <v>625296</v>
      </c>
      <c r="E10" s="95">
        <v>500000</v>
      </c>
      <c r="F10" s="9"/>
    </row>
    <row r="11" spans="1:6" ht="34.5" customHeight="1" x14ac:dyDescent="0.25">
      <c r="A11" s="9">
        <v>4</v>
      </c>
      <c r="B11" s="1249" t="s">
        <v>87</v>
      </c>
      <c r="C11" s="1250" t="s">
        <v>88</v>
      </c>
      <c r="D11" s="9">
        <v>625297</v>
      </c>
      <c r="E11" s="95">
        <v>1200000</v>
      </c>
      <c r="F11" s="9"/>
    </row>
    <row r="12" spans="1:6" ht="34.5" customHeight="1" x14ac:dyDescent="0.25">
      <c r="A12" s="9">
        <v>5</v>
      </c>
      <c r="B12" s="1251" t="s">
        <v>38</v>
      </c>
      <c r="C12" s="1252" t="s">
        <v>39</v>
      </c>
      <c r="D12" s="9">
        <v>625298</v>
      </c>
      <c r="E12" s="95">
        <v>1200000</v>
      </c>
      <c r="F12" s="9"/>
    </row>
    <row r="13" spans="1:6" ht="33.75" customHeight="1" x14ac:dyDescent="0.25">
      <c r="A13" s="9">
        <v>6</v>
      </c>
      <c r="B13" s="1253" t="s">
        <v>702</v>
      </c>
      <c r="C13" s="1254" t="s">
        <v>703</v>
      </c>
      <c r="D13" s="9">
        <v>625299</v>
      </c>
      <c r="E13" s="95">
        <v>1200000</v>
      </c>
      <c r="F13" s="9"/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6500000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797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384" t="s">
        <v>796</v>
      </c>
      <c r="F18" s="1384"/>
    </row>
    <row r="19" spans="1:6" ht="15.75" x14ac:dyDescent="0.25">
      <c r="A19" s="17"/>
      <c r="B19" s="1239" t="s">
        <v>12</v>
      </c>
      <c r="C19" s="1381" t="s">
        <v>13</v>
      </c>
      <c r="D19" s="1381"/>
      <c r="E19" s="1381" t="s">
        <v>14</v>
      </c>
      <c r="F19" s="1381"/>
    </row>
    <row r="25" spans="1:6" ht="15.75" x14ac:dyDescent="0.25">
      <c r="A25" s="1"/>
      <c r="B25" s="1239" t="s">
        <v>15</v>
      </c>
      <c r="C25" s="1381" t="s">
        <v>16</v>
      </c>
      <c r="D25" s="1381"/>
      <c r="E25" s="1381" t="s">
        <v>17</v>
      </c>
      <c r="F25" s="138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" right="0.26" top="0.62" bottom="0.75" header="0.3" footer="0.3"/>
  <pageSetup paperSize="9" orientation="portrait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/>
  <dimension ref="A1:F23"/>
  <sheetViews>
    <sheetView topLeftCell="A7" workbookViewId="0">
      <selection activeCell="G19" sqref="G19"/>
    </sheetView>
  </sheetViews>
  <sheetFormatPr defaultRowHeight="15" x14ac:dyDescent="0.25"/>
  <cols>
    <col min="1" max="1" width="6.5703125" style="1230" customWidth="1"/>
    <col min="2" max="2" width="26.5703125" style="1230" customWidth="1"/>
    <col min="3" max="3" width="15.5703125" style="1230" customWidth="1"/>
    <col min="4" max="4" width="14.42578125" style="1230" customWidth="1"/>
    <col min="5" max="5" width="16.5703125" style="1230" customWidth="1"/>
    <col min="6" max="6" width="14.28515625" style="1230" customWidth="1"/>
    <col min="7" max="16384" width="9.140625" style="12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798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317" t="s">
        <v>499</v>
      </c>
      <c r="C8" s="9" t="s">
        <v>498</v>
      </c>
      <c r="D8" s="9">
        <v>625300</v>
      </c>
      <c r="E8" s="95">
        <v>1200000</v>
      </c>
      <c r="F8" s="9"/>
    </row>
    <row r="9" spans="1:6" ht="46.5" customHeight="1" x14ac:dyDescent="0.25">
      <c r="A9" s="9">
        <v>2</v>
      </c>
      <c r="B9" s="1256" t="s">
        <v>97</v>
      </c>
      <c r="C9" s="1257" t="s">
        <v>424</v>
      </c>
      <c r="D9" s="9">
        <v>625301</v>
      </c>
      <c r="E9" s="95">
        <v>2400000</v>
      </c>
      <c r="F9" s="9"/>
    </row>
    <row r="10" spans="1:6" ht="37.5" customHeight="1" x14ac:dyDescent="0.25">
      <c r="A10" s="9">
        <v>3</v>
      </c>
      <c r="B10" s="1258" t="s">
        <v>474</v>
      </c>
      <c r="C10" s="1259" t="s">
        <v>475</v>
      </c>
      <c r="D10" s="9">
        <v>625302</v>
      </c>
      <c r="E10" s="95">
        <v>1200000</v>
      </c>
      <c r="F10" s="9"/>
    </row>
    <row r="11" spans="1:6" ht="51.75" customHeight="1" x14ac:dyDescent="0.25">
      <c r="A11" s="9">
        <v>4</v>
      </c>
      <c r="B11" s="1261" t="s">
        <v>165</v>
      </c>
      <c r="C11" s="1262" t="s">
        <v>166</v>
      </c>
      <c r="D11" s="9">
        <v>625303</v>
      </c>
      <c r="E11" s="95">
        <v>2400000</v>
      </c>
      <c r="F11" s="9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7200000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501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384" t="s">
        <v>799</v>
      </c>
      <c r="F16" s="1384"/>
    </row>
    <row r="17" spans="1:6" ht="15.75" x14ac:dyDescent="0.25">
      <c r="A17" s="17"/>
      <c r="B17" s="1242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1242" t="s">
        <v>15</v>
      </c>
      <c r="C23" s="1381" t="s">
        <v>16</v>
      </c>
      <c r="D23" s="1381"/>
      <c r="E23" s="1381" t="s">
        <v>17</v>
      </c>
      <c r="F23" s="138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" right="0.4" top="0.52" bottom="0.75" header="0.3" footer="0.3"/>
  <pageSetup paperSize="9" orientation="portrait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/>
  <dimension ref="A1:F22"/>
  <sheetViews>
    <sheetView workbookViewId="0">
      <selection activeCell="H12" sqref="H12"/>
    </sheetView>
  </sheetViews>
  <sheetFormatPr defaultRowHeight="15" x14ac:dyDescent="0.25"/>
  <cols>
    <col min="1" max="1" width="6.5703125" style="1260" customWidth="1"/>
    <col min="2" max="2" width="26.5703125" style="1260" customWidth="1"/>
    <col min="3" max="3" width="15.5703125" style="1260" customWidth="1"/>
    <col min="4" max="4" width="13.28515625" style="1260" customWidth="1"/>
    <col min="5" max="5" width="13.5703125" style="1260" customWidth="1"/>
    <col min="6" max="6" width="18.5703125" style="1260" customWidth="1"/>
    <col min="7" max="16384" width="9.140625" style="126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800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263" t="s">
        <v>50</v>
      </c>
      <c r="C8" s="1264" t="s">
        <v>51</v>
      </c>
      <c r="D8" s="9">
        <v>625304</v>
      </c>
      <c r="E8" s="95">
        <v>1400000</v>
      </c>
      <c r="F8" s="9"/>
    </row>
    <row r="9" spans="1:6" ht="46.5" customHeight="1" x14ac:dyDescent="0.25">
      <c r="A9" s="9">
        <v>2</v>
      </c>
      <c r="B9" s="1265" t="s">
        <v>87</v>
      </c>
      <c r="C9" s="1266" t="s">
        <v>96</v>
      </c>
      <c r="D9" s="9">
        <v>625305</v>
      </c>
      <c r="E9" s="95">
        <v>1200000</v>
      </c>
      <c r="F9" s="9"/>
    </row>
    <row r="10" spans="1:6" ht="37.5" customHeight="1" x14ac:dyDescent="0.25">
      <c r="A10" s="9">
        <v>3</v>
      </c>
      <c r="B10" s="10" t="s">
        <v>21</v>
      </c>
      <c r="C10" s="9" t="s">
        <v>22</v>
      </c>
      <c r="D10" s="9">
        <v>625306</v>
      </c>
      <c r="E10" s="95">
        <v>1400000</v>
      </c>
      <c r="F10" s="9"/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4000000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448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384" t="s">
        <v>801</v>
      </c>
      <c r="F15" s="1384"/>
    </row>
    <row r="16" spans="1:6" ht="15.75" x14ac:dyDescent="0.25">
      <c r="A16" s="17"/>
      <c r="B16" s="1242" t="s">
        <v>12</v>
      </c>
      <c r="C16" s="1381" t="s">
        <v>13</v>
      </c>
      <c r="D16" s="1381"/>
      <c r="E16" s="1381" t="s">
        <v>14</v>
      </c>
      <c r="F16" s="1381"/>
    </row>
    <row r="22" spans="1:6" ht="15.75" x14ac:dyDescent="0.25">
      <c r="A22" s="1"/>
      <c r="B22" s="1242" t="s">
        <v>15</v>
      </c>
      <c r="C22" s="1381" t="s">
        <v>16</v>
      </c>
      <c r="D22" s="1381"/>
      <c r="E22" s="1381" t="s">
        <v>17</v>
      </c>
      <c r="F22" s="138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32" right="0.32" top="0.75" bottom="0.75" header="0.3" footer="0.3"/>
  <pageSetup paperSize="9" orientation="portrait"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/>
  <dimension ref="A1:F23"/>
  <sheetViews>
    <sheetView topLeftCell="A4" workbookViewId="0">
      <selection activeCell="H14" sqref="H14"/>
    </sheetView>
  </sheetViews>
  <sheetFormatPr defaultRowHeight="15" x14ac:dyDescent="0.25"/>
  <cols>
    <col min="1" max="1" width="6.5703125" style="1260" customWidth="1"/>
    <col min="2" max="2" width="26.5703125" style="1260" customWidth="1"/>
    <col min="3" max="3" width="15.5703125" style="1260" customWidth="1"/>
    <col min="4" max="4" width="13.28515625" style="1260" customWidth="1"/>
    <col min="5" max="5" width="13.5703125" style="1260" customWidth="1"/>
    <col min="6" max="6" width="18.5703125" style="1260" customWidth="1"/>
    <col min="7" max="16384" width="9.140625" style="126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802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8.25" customHeight="1" x14ac:dyDescent="0.25">
      <c r="A8" s="9">
        <v>1</v>
      </c>
      <c r="B8" s="10" t="s">
        <v>493</v>
      </c>
      <c r="C8" s="9" t="s">
        <v>494</v>
      </c>
      <c r="D8" s="9">
        <v>625307</v>
      </c>
      <c r="E8" s="95">
        <v>1200000</v>
      </c>
      <c r="F8" s="9"/>
    </row>
    <row r="9" spans="1:6" ht="42" customHeight="1" x14ac:dyDescent="0.25">
      <c r="A9" s="9">
        <v>2</v>
      </c>
      <c r="B9" s="1268" t="s">
        <v>330</v>
      </c>
      <c r="C9" s="1269" t="s">
        <v>331</v>
      </c>
      <c r="D9" s="9">
        <v>625308</v>
      </c>
      <c r="E9" s="95">
        <v>1200000</v>
      </c>
      <c r="F9" s="9"/>
    </row>
    <row r="10" spans="1:6" ht="45.75" customHeight="1" x14ac:dyDescent="0.25">
      <c r="A10" s="9">
        <v>3</v>
      </c>
      <c r="B10" s="1270" t="s">
        <v>52</v>
      </c>
      <c r="C10" s="1271" t="s">
        <v>53</v>
      </c>
      <c r="D10" s="9">
        <v>625309</v>
      </c>
      <c r="E10" s="95">
        <v>1400000</v>
      </c>
      <c r="F10" s="9"/>
    </row>
    <row r="11" spans="1:6" ht="42.75" customHeight="1" x14ac:dyDescent="0.25">
      <c r="A11" s="9">
        <v>4</v>
      </c>
      <c r="B11" s="1272" t="s">
        <v>58</v>
      </c>
      <c r="C11" s="1273" t="s">
        <v>59</v>
      </c>
      <c r="D11" s="9">
        <v>625310</v>
      </c>
      <c r="E11" s="95">
        <v>700000</v>
      </c>
      <c r="F11" s="9"/>
    </row>
    <row r="12" spans="1:6" ht="30.75" customHeight="1" x14ac:dyDescent="0.25">
      <c r="A12" s="13"/>
      <c r="B12" s="14"/>
      <c r="C12" s="7"/>
      <c r="D12" s="12"/>
      <c r="E12" s="15">
        <f>SUM(E8:E11)</f>
        <v>4500000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804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384" t="s">
        <v>803</v>
      </c>
      <c r="F16" s="1384"/>
    </row>
    <row r="17" spans="1:6" ht="15.75" x14ac:dyDescent="0.25">
      <c r="A17" s="17"/>
      <c r="B17" s="1255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1255" t="s">
        <v>15</v>
      </c>
      <c r="C23" s="1381" t="s">
        <v>16</v>
      </c>
      <c r="D23" s="1381"/>
      <c r="E23" s="1381" t="s">
        <v>17</v>
      </c>
      <c r="F23" s="138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" right="0.3" top="0.56000000000000005" bottom="0.75" header="0.3" footer="0.3"/>
  <pageSetup paperSize="9" orientation="portrait"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/>
  <dimension ref="A1:F22"/>
  <sheetViews>
    <sheetView topLeftCell="A4" workbookViewId="0">
      <selection activeCell="D10" sqref="D10"/>
    </sheetView>
  </sheetViews>
  <sheetFormatPr defaultRowHeight="15" x14ac:dyDescent="0.25"/>
  <cols>
    <col min="1" max="1" width="6.5703125" style="1260" customWidth="1"/>
    <col min="2" max="2" width="26.5703125" style="1260" customWidth="1"/>
    <col min="3" max="3" width="15.5703125" style="1260" customWidth="1"/>
    <col min="4" max="4" width="13.28515625" style="1260" customWidth="1"/>
    <col min="5" max="5" width="13.5703125" style="1260" customWidth="1"/>
    <col min="6" max="6" width="18.5703125" style="1260" customWidth="1"/>
    <col min="7" max="16384" width="9.140625" style="126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805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8" customHeight="1" x14ac:dyDescent="0.25">
      <c r="A8" s="9">
        <v>1</v>
      </c>
      <c r="B8" s="1275" t="s">
        <v>129</v>
      </c>
      <c r="C8" s="1276" t="s">
        <v>130</v>
      </c>
      <c r="D8" s="9">
        <v>625311</v>
      </c>
      <c r="E8" s="95">
        <v>1400000</v>
      </c>
      <c r="F8" s="9"/>
    </row>
    <row r="9" spans="1:6" ht="42" customHeight="1" x14ac:dyDescent="0.25">
      <c r="A9" s="9">
        <v>2</v>
      </c>
      <c r="B9" s="1277" t="s">
        <v>195</v>
      </c>
      <c r="C9" s="1278" t="s">
        <v>196</v>
      </c>
      <c r="D9" s="9">
        <v>625312</v>
      </c>
      <c r="E9" s="95">
        <v>1200000</v>
      </c>
      <c r="F9" s="9"/>
    </row>
    <row r="10" spans="1:6" ht="45.75" customHeight="1" x14ac:dyDescent="0.25">
      <c r="A10" s="9">
        <v>3</v>
      </c>
      <c r="B10" s="1279" t="s">
        <v>56</v>
      </c>
      <c r="C10" s="1280" t="s">
        <v>57</v>
      </c>
      <c r="D10" s="9">
        <v>625313</v>
      </c>
      <c r="E10" s="95">
        <v>900000</v>
      </c>
      <c r="F10" s="9"/>
    </row>
    <row r="11" spans="1:6" ht="30.75" customHeight="1" x14ac:dyDescent="0.25">
      <c r="A11" s="13"/>
      <c r="B11" s="14"/>
      <c r="C11" s="7"/>
      <c r="D11" s="12"/>
      <c r="E11" s="15">
        <f>SUM(E8:E10)</f>
        <v>3500000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807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384" t="s">
        <v>806</v>
      </c>
      <c r="F15" s="1384"/>
    </row>
    <row r="16" spans="1:6" ht="15.75" x14ac:dyDescent="0.25">
      <c r="A16" s="17"/>
      <c r="B16" s="1267" t="s">
        <v>12</v>
      </c>
      <c r="C16" s="1381" t="s">
        <v>13</v>
      </c>
      <c r="D16" s="1381"/>
      <c r="E16" s="1381" t="s">
        <v>14</v>
      </c>
      <c r="F16" s="1381"/>
    </row>
    <row r="22" spans="1:6" ht="15.75" x14ac:dyDescent="0.25">
      <c r="A22" s="1"/>
      <c r="B22" s="1267" t="s">
        <v>15</v>
      </c>
      <c r="C22" s="1381" t="s">
        <v>16</v>
      </c>
      <c r="D22" s="1381"/>
      <c r="E22" s="1381" t="s">
        <v>17</v>
      </c>
      <c r="F22" s="138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5" right="0.25" top="0.57999999999999996" bottom="0.75" header="0.3" footer="0.3"/>
  <pageSetup paperSize="9" orientation="portrait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/>
  <dimension ref="A1:F23"/>
  <sheetViews>
    <sheetView topLeftCell="A7" workbookViewId="0">
      <selection activeCell="F14" sqref="F14"/>
    </sheetView>
  </sheetViews>
  <sheetFormatPr defaultRowHeight="15" x14ac:dyDescent="0.25"/>
  <cols>
    <col min="1" max="1" width="6.5703125" style="1260" customWidth="1"/>
    <col min="2" max="2" width="26.5703125" style="1260" customWidth="1"/>
    <col min="3" max="3" width="15.5703125" style="1260" customWidth="1"/>
    <col min="4" max="4" width="13.28515625" style="1260" customWidth="1"/>
    <col min="5" max="5" width="13.5703125" style="1260" customWidth="1"/>
    <col min="6" max="6" width="18.5703125" style="1260" customWidth="1"/>
    <col min="7" max="16384" width="9.140625" style="126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808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8" customHeight="1" x14ac:dyDescent="0.25">
      <c r="A8" s="9">
        <v>1</v>
      </c>
      <c r="B8" s="1283" t="s">
        <v>131</v>
      </c>
      <c r="C8" s="1284" t="s">
        <v>132</v>
      </c>
      <c r="D8" s="9">
        <v>625314</v>
      </c>
      <c r="E8" s="95">
        <v>1200000</v>
      </c>
      <c r="F8" s="9"/>
    </row>
    <row r="9" spans="1:6" s="1282" customFormat="1" ht="48" customHeight="1" x14ac:dyDescent="0.25">
      <c r="A9" s="9">
        <v>2</v>
      </c>
      <c r="B9" s="1285" t="s">
        <v>209</v>
      </c>
      <c r="C9" s="1286" t="s">
        <v>210</v>
      </c>
      <c r="D9" s="9">
        <v>625315</v>
      </c>
      <c r="E9" s="95">
        <v>1200000</v>
      </c>
      <c r="F9" s="9"/>
    </row>
    <row r="10" spans="1:6" ht="42" customHeight="1" x14ac:dyDescent="0.25">
      <c r="A10" s="9">
        <v>3</v>
      </c>
      <c r="B10" s="1287" t="s">
        <v>67</v>
      </c>
      <c r="C10" s="1288" t="s">
        <v>68</v>
      </c>
      <c r="D10" s="9">
        <v>625316</v>
      </c>
      <c r="E10" s="95">
        <v>1200000</v>
      </c>
      <c r="F10" s="9"/>
    </row>
    <row r="11" spans="1:6" ht="45.75" customHeight="1" x14ac:dyDescent="0.25">
      <c r="A11" s="9">
        <v>4</v>
      </c>
      <c r="B11" s="1289" t="s">
        <v>192</v>
      </c>
      <c r="C11" s="1290" t="s">
        <v>193</v>
      </c>
      <c r="D11" s="9">
        <v>625317</v>
      </c>
      <c r="E11" s="95">
        <v>1200000</v>
      </c>
      <c r="F11" s="9"/>
    </row>
    <row r="12" spans="1:6" ht="30.75" customHeight="1" x14ac:dyDescent="0.25">
      <c r="A12" s="13"/>
      <c r="B12" s="14"/>
      <c r="C12" s="7"/>
      <c r="D12" s="12"/>
      <c r="E12" s="15">
        <f>SUM(E8:E11)</f>
        <v>4800000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515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384" t="s">
        <v>809</v>
      </c>
      <c r="F16" s="1384"/>
    </row>
    <row r="17" spans="1:6" ht="15.75" x14ac:dyDescent="0.25">
      <c r="A17" s="17"/>
      <c r="B17" s="1274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1274" t="s">
        <v>15</v>
      </c>
      <c r="C23" s="1381" t="s">
        <v>16</v>
      </c>
      <c r="D23" s="1381"/>
      <c r="E23" s="1381" t="s">
        <v>17</v>
      </c>
      <c r="F23" s="138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" right="0.38" top="0.57999999999999996" bottom="0.75" header="0.3" footer="0.3"/>
  <pageSetup paperSize="9" orientation="portrait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3"/>
  <dimension ref="A1:F28"/>
  <sheetViews>
    <sheetView topLeftCell="A10" workbookViewId="0">
      <selection activeCell="G25" sqref="G25"/>
    </sheetView>
  </sheetViews>
  <sheetFormatPr defaultRowHeight="15" x14ac:dyDescent="0.25"/>
  <cols>
    <col min="1" max="1" width="6.5703125" style="1282" customWidth="1"/>
    <col min="2" max="2" width="25.5703125" style="1282" customWidth="1"/>
    <col min="3" max="3" width="15.5703125" style="1282" customWidth="1"/>
    <col min="4" max="4" width="13.28515625" style="1282" customWidth="1"/>
    <col min="5" max="5" width="13.5703125" style="1282" customWidth="1"/>
    <col min="6" max="6" width="19.28515625" style="1282" customWidth="1"/>
    <col min="7" max="16384" width="9.140625" style="128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810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8" customHeight="1" x14ac:dyDescent="0.25">
      <c r="A8" s="9">
        <v>1</v>
      </c>
      <c r="B8" s="1292" t="s">
        <v>71</v>
      </c>
      <c r="C8" s="1293" t="s">
        <v>72</v>
      </c>
      <c r="D8" s="9">
        <v>625318</v>
      </c>
      <c r="E8" s="95">
        <v>1200000</v>
      </c>
      <c r="F8" s="9"/>
    </row>
    <row r="9" spans="1:6" ht="48" customHeight="1" x14ac:dyDescent="0.25">
      <c r="A9" s="9">
        <v>2</v>
      </c>
      <c r="B9" s="1294" t="s">
        <v>114</v>
      </c>
      <c r="C9" s="1295" t="s">
        <v>115</v>
      </c>
      <c r="D9" s="9">
        <v>625319</v>
      </c>
      <c r="E9" s="95">
        <v>1200000</v>
      </c>
      <c r="F9" s="9"/>
    </row>
    <row r="10" spans="1:6" ht="42" customHeight="1" x14ac:dyDescent="0.25">
      <c r="A10" s="9">
        <v>3</v>
      </c>
      <c r="B10" s="1297" t="s">
        <v>401</v>
      </c>
      <c r="C10" s="1298" t="s">
        <v>630</v>
      </c>
      <c r="D10" s="9">
        <v>625320</v>
      </c>
      <c r="E10" s="95">
        <v>1200000</v>
      </c>
      <c r="F10" s="9"/>
    </row>
    <row r="11" spans="1:6" s="1296" customFormat="1" ht="42" customHeight="1" x14ac:dyDescent="0.25">
      <c r="A11" s="9">
        <v>4</v>
      </c>
      <c r="B11" s="1299" t="s">
        <v>266</v>
      </c>
      <c r="C11" s="1300" t="s">
        <v>267</v>
      </c>
      <c r="D11" s="9">
        <v>625321</v>
      </c>
      <c r="E11" s="95">
        <v>1200000</v>
      </c>
      <c r="F11" s="9"/>
    </row>
    <row r="12" spans="1:6" s="1296" customFormat="1" ht="42" customHeight="1" x14ac:dyDescent="0.25">
      <c r="A12" s="9">
        <v>5</v>
      </c>
      <c r="B12" s="1301" t="s">
        <v>270</v>
      </c>
      <c r="C12" s="1302" t="s">
        <v>271</v>
      </c>
      <c r="D12" s="9">
        <v>625322</v>
      </c>
      <c r="E12" s="95">
        <v>1200000</v>
      </c>
      <c r="F12" s="9"/>
    </row>
    <row r="13" spans="1:6" s="1296" customFormat="1" ht="42" customHeight="1" x14ac:dyDescent="0.25">
      <c r="A13" s="9">
        <v>6</v>
      </c>
      <c r="B13" s="1304" t="s">
        <v>109</v>
      </c>
      <c r="C13" s="1305" t="s">
        <v>427</v>
      </c>
      <c r="D13" s="9">
        <v>625323</v>
      </c>
      <c r="E13" s="95">
        <v>1400000</v>
      </c>
      <c r="F13" s="9"/>
    </row>
    <row r="14" spans="1:6" s="1303" customFormat="1" ht="42" customHeight="1" x14ac:dyDescent="0.25">
      <c r="A14" s="9">
        <v>7</v>
      </c>
      <c r="B14" s="1306" t="s">
        <v>406</v>
      </c>
      <c r="C14" s="1307" t="s">
        <v>542</v>
      </c>
      <c r="D14" s="9">
        <v>625324</v>
      </c>
      <c r="E14" s="95">
        <v>1600000</v>
      </c>
      <c r="F14" s="9" t="s">
        <v>812</v>
      </c>
    </row>
    <row r="15" spans="1:6" s="1303" customFormat="1" ht="42" customHeight="1" x14ac:dyDescent="0.25">
      <c r="A15" s="9">
        <v>8</v>
      </c>
      <c r="B15" s="1308" t="s">
        <v>146</v>
      </c>
      <c r="C15" s="1309" t="s">
        <v>147</v>
      </c>
      <c r="D15" s="9">
        <v>625325</v>
      </c>
      <c r="E15" s="95">
        <v>500000</v>
      </c>
      <c r="F15" s="9"/>
    </row>
    <row r="16" spans="1:6" ht="45.75" customHeight="1" x14ac:dyDescent="0.25">
      <c r="A16" s="9">
        <v>9</v>
      </c>
      <c r="B16" s="1310" t="s">
        <v>211</v>
      </c>
      <c r="C16" s="1311" t="s">
        <v>212</v>
      </c>
      <c r="D16" s="9">
        <v>625326</v>
      </c>
      <c r="E16" s="95">
        <v>500000</v>
      </c>
      <c r="F16" s="9"/>
    </row>
    <row r="17" spans="1:6" ht="30.75" customHeight="1" x14ac:dyDescent="0.25">
      <c r="A17" s="13"/>
      <c r="B17" s="14"/>
      <c r="C17" s="7"/>
      <c r="D17" s="12"/>
      <c r="E17" s="15">
        <f>SUM(E8:E16)</f>
        <v>10000000</v>
      </c>
      <c r="F17" s="8"/>
    </row>
    <row r="18" spans="1:6" ht="14.25" customHeight="1" x14ac:dyDescent="0.25">
      <c r="A18" s="1"/>
      <c r="B18" s="1"/>
      <c r="C18" s="1"/>
      <c r="D18" s="6"/>
      <c r="E18" s="1"/>
      <c r="F18" s="1"/>
    </row>
    <row r="19" spans="1:6" ht="18.75" customHeight="1" x14ac:dyDescent="0.25">
      <c r="A19" s="4" t="s">
        <v>813</v>
      </c>
      <c r="B19" s="4"/>
      <c r="C19" s="1"/>
      <c r="D19" s="1"/>
      <c r="E19" s="1"/>
      <c r="F19" s="1"/>
    </row>
    <row r="20" spans="1:6" ht="9" customHeight="1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384" t="s">
        <v>811</v>
      </c>
      <c r="F21" s="1384"/>
    </row>
    <row r="22" spans="1:6" ht="15.75" x14ac:dyDescent="0.25">
      <c r="A22" s="17"/>
      <c r="B22" s="1281" t="s">
        <v>12</v>
      </c>
      <c r="C22" s="1381" t="s">
        <v>13</v>
      </c>
      <c r="D22" s="1381"/>
      <c r="E22" s="1381" t="s">
        <v>14</v>
      </c>
      <c r="F22" s="1381"/>
    </row>
    <row r="28" spans="1:6" ht="15.75" x14ac:dyDescent="0.25">
      <c r="A28" s="1"/>
      <c r="B28" s="1281" t="s">
        <v>15</v>
      </c>
      <c r="C28" s="1381" t="s">
        <v>16</v>
      </c>
      <c r="D28" s="1381"/>
      <c r="E28" s="1381" t="s">
        <v>17</v>
      </c>
      <c r="F28" s="138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47" right="0.34" top="0.5" bottom="0.75" header="0.3" footer="0.3"/>
  <pageSetup paperSize="9" orientation="portrait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7" workbookViewId="0">
      <selection activeCell="J14" sqref="J14"/>
    </sheetView>
  </sheetViews>
  <sheetFormatPr defaultRowHeight="15" x14ac:dyDescent="0.25"/>
  <cols>
    <col min="1" max="1" width="6.5703125" style="1303" customWidth="1"/>
    <col min="2" max="2" width="25.5703125" style="1303" customWidth="1"/>
    <col min="3" max="3" width="15.5703125" style="1303" customWidth="1"/>
    <col min="4" max="4" width="13.28515625" style="1303" customWidth="1"/>
    <col min="5" max="5" width="13.5703125" style="1303" customWidth="1"/>
    <col min="6" max="6" width="17.85546875" style="1303" customWidth="1"/>
    <col min="7" max="16384" width="9.140625" style="130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814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0.5" customHeight="1" x14ac:dyDescent="0.25">
      <c r="A8" s="9">
        <v>1</v>
      </c>
      <c r="B8" s="10" t="s">
        <v>816</v>
      </c>
      <c r="C8" s="9" t="s">
        <v>817</v>
      </c>
      <c r="D8" s="9">
        <v>625327</v>
      </c>
      <c r="E8" s="95">
        <v>1200000</v>
      </c>
      <c r="F8" s="9" t="s">
        <v>106</v>
      </c>
    </row>
    <row r="9" spans="1:6" ht="35.25" customHeight="1" x14ac:dyDescent="0.25">
      <c r="A9" s="9">
        <v>2</v>
      </c>
      <c r="B9" s="10" t="s">
        <v>816</v>
      </c>
      <c r="C9" s="9" t="s">
        <v>817</v>
      </c>
      <c r="D9" s="9">
        <v>625328</v>
      </c>
      <c r="E9" s="95">
        <v>1200000</v>
      </c>
      <c r="F9" s="9"/>
    </row>
    <row r="10" spans="1:6" ht="33.75" customHeight="1" x14ac:dyDescent="0.25">
      <c r="A10" s="9">
        <v>3</v>
      </c>
      <c r="B10" s="1313" t="s">
        <v>116</v>
      </c>
      <c r="C10" s="1314" t="s">
        <v>117</v>
      </c>
      <c r="D10" s="9">
        <v>625329</v>
      </c>
      <c r="E10" s="95">
        <v>500000</v>
      </c>
      <c r="F10" s="9"/>
    </row>
    <row r="11" spans="1:6" ht="36.75" customHeight="1" x14ac:dyDescent="0.25">
      <c r="A11" s="9">
        <v>4</v>
      </c>
      <c r="B11" s="1315" t="s">
        <v>157</v>
      </c>
      <c r="C11" s="1316" t="s">
        <v>158</v>
      </c>
      <c r="D11" s="9">
        <v>625330</v>
      </c>
      <c r="E11" s="95">
        <v>700000</v>
      </c>
      <c r="F11" s="9"/>
    </row>
    <row r="12" spans="1:6" ht="35.25" customHeight="1" x14ac:dyDescent="0.25">
      <c r="A12" s="9">
        <v>5</v>
      </c>
      <c r="B12" s="1317" t="s">
        <v>171</v>
      </c>
      <c r="C12" s="1318" t="s">
        <v>172</v>
      </c>
      <c r="D12" s="9">
        <v>625331</v>
      </c>
      <c r="E12" s="95">
        <v>500000</v>
      </c>
      <c r="F12" s="9"/>
    </row>
    <row r="13" spans="1:6" ht="36" customHeight="1" x14ac:dyDescent="0.25">
      <c r="A13" s="9">
        <v>6</v>
      </c>
      <c r="B13" s="1319" t="s">
        <v>199</v>
      </c>
      <c r="C13" s="1320" t="s">
        <v>200</v>
      </c>
      <c r="D13" s="9">
        <v>625332</v>
      </c>
      <c r="E13" s="95">
        <v>1200000</v>
      </c>
      <c r="F13" s="9"/>
    </row>
    <row r="14" spans="1:6" ht="47.25" customHeight="1" x14ac:dyDescent="0.25">
      <c r="A14" s="9">
        <v>7</v>
      </c>
      <c r="B14" s="1321" t="s">
        <v>80</v>
      </c>
      <c r="C14" s="1322" t="s">
        <v>81</v>
      </c>
      <c r="D14" s="9">
        <v>625333</v>
      </c>
      <c r="E14" s="95">
        <v>1200000</v>
      </c>
      <c r="F14" s="9"/>
    </row>
    <row r="15" spans="1:6" ht="30.75" customHeight="1" x14ac:dyDescent="0.25">
      <c r="A15" s="13"/>
      <c r="B15" s="14"/>
      <c r="C15" s="7"/>
      <c r="D15" s="12"/>
      <c r="E15" s="15">
        <f>SUM(E8:E14)</f>
        <v>6500000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797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384" t="s">
        <v>815</v>
      </c>
      <c r="F19" s="1384"/>
    </row>
    <row r="20" spans="1:6" ht="15.75" x14ac:dyDescent="0.25">
      <c r="A20" s="17"/>
      <c r="B20" s="1291" t="s">
        <v>12</v>
      </c>
      <c r="C20" s="1381" t="s">
        <v>13</v>
      </c>
      <c r="D20" s="1381"/>
      <c r="E20" s="1381" t="s">
        <v>14</v>
      </c>
      <c r="F20" s="1381"/>
    </row>
    <row r="26" spans="1:6" ht="15.75" x14ac:dyDescent="0.25">
      <c r="A26" s="1"/>
      <c r="B26" s="1291" t="s">
        <v>15</v>
      </c>
      <c r="C26" s="1381" t="s">
        <v>16</v>
      </c>
      <c r="D26" s="1381"/>
      <c r="E26" s="1381" t="s">
        <v>17</v>
      </c>
      <c r="F26" s="138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6" right="0.36" top="0.62" bottom="0.75" header="0.3" footer="0.3"/>
  <pageSetup paperSize="9" orientation="portrait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4" workbookViewId="0">
      <selection activeCell="E9" sqref="E9"/>
    </sheetView>
  </sheetViews>
  <sheetFormatPr defaultRowHeight="15" x14ac:dyDescent="0.25"/>
  <cols>
    <col min="1" max="1" width="6.5703125" style="1303" customWidth="1"/>
    <col min="2" max="2" width="25.5703125" style="1303" customWidth="1"/>
    <col min="3" max="3" width="15.5703125" style="1303" customWidth="1"/>
    <col min="4" max="4" width="13.28515625" style="1303" customWidth="1"/>
    <col min="5" max="5" width="13.5703125" style="1303" customWidth="1"/>
    <col min="6" max="6" width="17.85546875" style="1303" customWidth="1"/>
    <col min="7" max="16384" width="9.140625" style="130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818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33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1.75" customHeight="1" x14ac:dyDescent="0.25">
      <c r="A8" s="9">
        <v>1</v>
      </c>
      <c r="B8" s="1323" t="s">
        <v>206</v>
      </c>
      <c r="C8" s="1324" t="s">
        <v>207</v>
      </c>
      <c r="D8" s="9">
        <v>625334</v>
      </c>
      <c r="E8" s="95">
        <v>1200000</v>
      </c>
      <c r="F8" s="9"/>
    </row>
    <row r="9" spans="1:6" ht="29.25" customHeight="1" x14ac:dyDescent="0.25">
      <c r="A9" s="13"/>
      <c r="B9" s="14"/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384" t="s">
        <v>819</v>
      </c>
      <c r="F13" s="1384"/>
    </row>
    <row r="14" spans="1:6" ht="15.75" x14ac:dyDescent="0.25">
      <c r="A14" s="17"/>
      <c r="B14" s="1312" t="s">
        <v>12</v>
      </c>
      <c r="C14" s="1381" t="s">
        <v>13</v>
      </c>
      <c r="D14" s="1381"/>
      <c r="E14" s="1381" t="s">
        <v>14</v>
      </c>
      <c r="F14" s="1381"/>
    </row>
    <row r="20" spans="1:6" ht="15.75" x14ac:dyDescent="0.25">
      <c r="A20" s="1"/>
      <c r="B20" s="1312" t="s">
        <v>15</v>
      </c>
      <c r="C20" s="1381" t="s">
        <v>16</v>
      </c>
      <c r="D20" s="1381"/>
      <c r="E20" s="1381" t="s">
        <v>17</v>
      </c>
      <c r="F20" s="138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2" right="0.38" top="0.62" bottom="0.75" header="0.3" footer="0.3"/>
  <pageSetup paperSize="9" orientation="portrait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7" workbookViewId="0">
      <selection activeCell="I20" sqref="I20"/>
    </sheetView>
  </sheetViews>
  <sheetFormatPr defaultRowHeight="15" x14ac:dyDescent="0.25"/>
  <cols>
    <col min="1" max="1" width="6.5703125" style="1303" customWidth="1"/>
    <col min="2" max="2" width="25.5703125" style="1303" customWidth="1"/>
    <col min="3" max="3" width="15.5703125" style="1303" customWidth="1"/>
    <col min="4" max="4" width="13.28515625" style="1303" customWidth="1"/>
    <col min="5" max="5" width="13.5703125" style="1303" customWidth="1"/>
    <col min="6" max="6" width="17.85546875" style="1303" customWidth="1"/>
    <col min="7" max="16384" width="9.140625" style="130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820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6.25" customHeight="1" x14ac:dyDescent="0.25">
      <c r="A8" s="9">
        <v>1</v>
      </c>
      <c r="B8" s="10" t="s">
        <v>107</v>
      </c>
      <c r="C8" s="9" t="s">
        <v>108</v>
      </c>
      <c r="D8" s="9">
        <v>625335</v>
      </c>
      <c r="E8" s="95">
        <v>1200000</v>
      </c>
      <c r="F8" s="9"/>
    </row>
    <row r="9" spans="1:6" ht="48" customHeight="1" x14ac:dyDescent="0.25">
      <c r="A9" s="9">
        <v>2</v>
      </c>
      <c r="B9" s="1327" t="s">
        <v>178</v>
      </c>
      <c r="C9" s="1328" t="s">
        <v>179</v>
      </c>
      <c r="D9" s="9">
        <v>625336</v>
      </c>
      <c r="E9" s="95">
        <v>600000</v>
      </c>
      <c r="F9" s="9"/>
    </row>
    <row r="10" spans="1:6" ht="30.75" customHeight="1" x14ac:dyDescent="0.25">
      <c r="A10" s="13"/>
      <c r="B10" s="14"/>
      <c r="C10" s="7"/>
      <c r="D10" s="12"/>
      <c r="E10" s="15">
        <f>SUM(E8:E9)</f>
        <v>1800000</v>
      </c>
      <c r="F10" s="8"/>
    </row>
    <row r="11" spans="1:6" ht="14.25" customHeight="1" x14ac:dyDescent="0.25">
      <c r="A11" s="1"/>
      <c r="B11" s="1"/>
      <c r="C11" s="1"/>
      <c r="D11" s="6"/>
      <c r="E11" s="1"/>
      <c r="F11" s="1"/>
    </row>
    <row r="12" spans="1:6" ht="18.75" customHeight="1" x14ac:dyDescent="0.25">
      <c r="A12" s="4" t="s">
        <v>822</v>
      </c>
      <c r="B12" s="4"/>
      <c r="C12" s="1"/>
      <c r="D12" s="1"/>
      <c r="E12" s="1"/>
      <c r="F12" s="1"/>
    </row>
    <row r="13" spans="1:6" ht="9" customHeight="1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384" t="s">
        <v>821</v>
      </c>
      <c r="F14" s="1384"/>
    </row>
    <row r="15" spans="1:6" ht="15.75" x14ac:dyDescent="0.25">
      <c r="A15" s="17"/>
      <c r="B15" s="1325" t="s">
        <v>12</v>
      </c>
      <c r="C15" s="1381" t="s">
        <v>13</v>
      </c>
      <c r="D15" s="1381"/>
      <c r="E15" s="1381" t="s">
        <v>14</v>
      </c>
      <c r="F15" s="1381"/>
    </row>
    <row r="21" spans="1:6" ht="15.75" x14ac:dyDescent="0.25">
      <c r="A21" s="1"/>
      <c r="B21" s="1325" t="s">
        <v>15</v>
      </c>
      <c r="C21" s="1381" t="s">
        <v>16</v>
      </c>
      <c r="D21" s="1381"/>
      <c r="E21" s="1381" t="s">
        <v>17</v>
      </c>
      <c r="F21" s="138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4" right="0.34" top="0.75" bottom="0.75" header="0.3" footer="0.3"/>
  <pageSetup paperSize="9" orientation="portrait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G15" sqref="G15"/>
    </sheetView>
  </sheetViews>
  <sheetFormatPr defaultRowHeight="15" x14ac:dyDescent="0.25"/>
  <cols>
    <col min="1" max="1" width="6.5703125" style="1303" customWidth="1"/>
    <col min="2" max="2" width="25.5703125" style="1303" customWidth="1"/>
    <col min="3" max="3" width="15.5703125" style="1303" customWidth="1"/>
    <col min="4" max="4" width="13.28515625" style="1303" customWidth="1"/>
    <col min="5" max="5" width="13.5703125" style="1303" customWidth="1"/>
    <col min="6" max="6" width="17.85546875" style="1303" customWidth="1"/>
    <col min="7" max="16384" width="9.140625" style="130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823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7.5" customHeight="1" x14ac:dyDescent="0.25">
      <c r="A8" s="9">
        <v>1</v>
      </c>
      <c r="B8" s="1331" t="s">
        <v>213</v>
      </c>
      <c r="C8" s="1332" t="s">
        <v>214</v>
      </c>
      <c r="D8" s="9">
        <v>625337</v>
      </c>
      <c r="E8" s="95">
        <v>500000</v>
      </c>
      <c r="F8" s="9"/>
    </row>
    <row r="9" spans="1:6" ht="44.25" customHeight="1" x14ac:dyDescent="0.25">
      <c r="A9" s="9">
        <v>2</v>
      </c>
      <c r="B9" s="1334" t="s">
        <v>144</v>
      </c>
      <c r="C9" s="1335" t="s">
        <v>473</v>
      </c>
      <c r="D9" s="9">
        <v>625338</v>
      </c>
      <c r="E9" s="95">
        <v>2400000</v>
      </c>
      <c r="F9" s="9"/>
    </row>
    <row r="10" spans="1:6" s="1333" customFormat="1" ht="44.25" customHeight="1" x14ac:dyDescent="0.25">
      <c r="A10" s="9">
        <v>3</v>
      </c>
      <c r="B10" s="1337" t="s">
        <v>99</v>
      </c>
      <c r="C10" s="1338" t="s">
        <v>100</v>
      </c>
      <c r="D10" s="9">
        <v>625339</v>
      </c>
      <c r="E10" s="95">
        <v>600000</v>
      </c>
      <c r="F10" s="9"/>
    </row>
    <row r="11" spans="1:6" s="1333" customFormat="1" ht="59.25" customHeight="1" x14ac:dyDescent="0.25">
      <c r="A11" s="9">
        <v>4</v>
      </c>
      <c r="B11" s="1334" t="s">
        <v>825</v>
      </c>
      <c r="C11" s="1335" t="s">
        <v>826</v>
      </c>
      <c r="D11" s="9">
        <v>625340</v>
      </c>
      <c r="E11" s="95">
        <v>210000</v>
      </c>
      <c r="F11" s="9"/>
    </row>
    <row r="12" spans="1:6" ht="62.25" customHeight="1" x14ac:dyDescent="0.25">
      <c r="A12" s="9">
        <v>5</v>
      </c>
      <c r="B12" s="10" t="s">
        <v>827</v>
      </c>
      <c r="C12" s="45" t="s">
        <v>828</v>
      </c>
      <c r="D12" s="9">
        <v>625341</v>
      </c>
      <c r="E12" s="95">
        <v>210000</v>
      </c>
      <c r="F12" s="9"/>
    </row>
    <row r="13" spans="1:6" ht="30.75" customHeight="1" x14ac:dyDescent="0.25">
      <c r="A13" s="13"/>
      <c r="B13" s="14"/>
      <c r="C13" s="7"/>
      <c r="D13" s="12"/>
      <c r="E13" s="15">
        <f>SUM(E8:E12)</f>
        <v>3920000</v>
      </c>
      <c r="F13" s="8"/>
    </row>
    <row r="14" spans="1:6" ht="14.25" customHeight="1" x14ac:dyDescent="0.25">
      <c r="A14" s="1"/>
      <c r="B14" s="1"/>
      <c r="C14" s="1"/>
      <c r="D14" s="6"/>
      <c r="E14" s="1"/>
      <c r="F14" s="1"/>
    </row>
    <row r="15" spans="1:6" ht="18.75" customHeight="1" x14ac:dyDescent="0.25">
      <c r="A15" s="4" t="s">
        <v>829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384" t="s">
        <v>824</v>
      </c>
      <c r="F17" s="1384"/>
    </row>
    <row r="18" spans="1:6" ht="15.75" x14ac:dyDescent="0.25">
      <c r="A18" s="17"/>
      <c r="B18" s="1326" t="s">
        <v>12</v>
      </c>
      <c r="C18" s="1381" t="s">
        <v>13</v>
      </c>
      <c r="D18" s="1381"/>
      <c r="E18" s="1381" t="s">
        <v>14</v>
      </c>
      <c r="F18" s="1381"/>
    </row>
    <row r="24" spans="1:6" ht="15.75" x14ac:dyDescent="0.25">
      <c r="A24" s="1"/>
      <c r="B24" s="1326" t="s">
        <v>15</v>
      </c>
      <c r="C24" s="1381" t="s">
        <v>16</v>
      </c>
      <c r="D24" s="1381"/>
      <c r="E24" s="1381" t="s">
        <v>17</v>
      </c>
      <c r="F24" s="138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4" right="0.34" top="0.7" bottom="0.75" header="0.3" footer="0.3"/>
  <pageSetup paperSize="9" orientation="portrait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7" workbookViewId="0">
      <selection activeCell="E11" sqref="E11"/>
    </sheetView>
  </sheetViews>
  <sheetFormatPr defaultRowHeight="15" x14ac:dyDescent="0.25"/>
  <cols>
    <col min="1" max="1" width="6.5703125" style="1336" customWidth="1"/>
    <col min="2" max="2" width="25.5703125" style="1336" customWidth="1"/>
    <col min="3" max="3" width="15.5703125" style="1336" customWidth="1"/>
    <col min="4" max="4" width="13.28515625" style="1336" customWidth="1"/>
    <col min="5" max="5" width="13.5703125" style="1336" customWidth="1"/>
    <col min="6" max="6" width="17.85546875" style="1336" customWidth="1"/>
    <col min="7" max="16384" width="9.140625" style="133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830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1339" t="s">
        <v>227</v>
      </c>
      <c r="C8" s="1340" t="s">
        <v>228</v>
      </c>
      <c r="D8" s="9">
        <v>625342</v>
      </c>
      <c r="E8" s="95">
        <v>1200000</v>
      </c>
      <c r="F8" s="9"/>
    </row>
    <row r="9" spans="1:6" ht="48.75" customHeight="1" x14ac:dyDescent="0.25">
      <c r="A9" s="9">
        <v>2</v>
      </c>
      <c r="B9" s="1341" t="s">
        <v>197</v>
      </c>
      <c r="C9" s="1342" t="s">
        <v>198</v>
      </c>
      <c r="D9" s="9">
        <v>625343</v>
      </c>
      <c r="E9" s="95">
        <v>1400000</v>
      </c>
      <c r="F9" s="9"/>
    </row>
    <row r="10" spans="1:6" ht="70.5" customHeight="1" x14ac:dyDescent="0.25">
      <c r="A10" s="9">
        <v>3</v>
      </c>
      <c r="B10" s="1330" t="s">
        <v>234</v>
      </c>
      <c r="C10" s="1343" t="s">
        <v>832</v>
      </c>
      <c r="D10" s="9">
        <v>625344</v>
      </c>
      <c r="E10" s="95">
        <v>5000000</v>
      </c>
      <c r="F10" s="9"/>
    </row>
    <row r="11" spans="1:6" ht="59.25" customHeight="1" x14ac:dyDescent="0.25">
      <c r="A11" s="9">
        <v>4</v>
      </c>
      <c r="B11" s="1344" t="s">
        <v>245</v>
      </c>
      <c r="C11" s="1345" t="s">
        <v>246</v>
      </c>
      <c r="D11" s="9">
        <v>625345</v>
      </c>
      <c r="E11" s="95">
        <v>1200000</v>
      </c>
      <c r="F11" s="9"/>
    </row>
    <row r="12" spans="1:6" ht="30.75" customHeight="1" x14ac:dyDescent="0.25">
      <c r="A12" s="13"/>
      <c r="B12" s="14"/>
      <c r="C12" s="7"/>
      <c r="D12" s="12"/>
      <c r="E12" s="15">
        <f>SUM(E8:E11)</f>
        <v>8800000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833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384" t="s">
        <v>831</v>
      </c>
      <c r="F16" s="1384"/>
    </row>
    <row r="17" spans="1:6" ht="15.75" x14ac:dyDescent="0.25">
      <c r="A17" s="17"/>
      <c r="B17" s="1326" t="s">
        <v>12</v>
      </c>
      <c r="C17" s="1381" t="s">
        <v>13</v>
      </c>
      <c r="D17" s="1381"/>
      <c r="E17" s="1381" t="s">
        <v>14</v>
      </c>
      <c r="F17" s="1381"/>
    </row>
    <row r="23" spans="1:6" ht="15.75" x14ac:dyDescent="0.25">
      <c r="A23" s="1"/>
      <c r="B23" s="1326" t="s">
        <v>15</v>
      </c>
      <c r="C23" s="1381" t="s">
        <v>16</v>
      </c>
      <c r="D23" s="1381"/>
      <c r="E23" s="1381" t="s">
        <v>17</v>
      </c>
      <c r="F23" s="138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7" right="0.3" top="0.75" bottom="0.75" header="0.3" footer="0.3"/>
  <pageSetup paperSize="9" orientation="portrait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4" workbookViewId="0">
      <selection activeCell="F13" sqref="F13"/>
    </sheetView>
  </sheetViews>
  <sheetFormatPr defaultRowHeight="15" x14ac:dyDescent="0.25"/>
  <cols>
    <col min="1" max="1" width="6.5703125" style="1336" customWidth="1"/>
    <col min="2" max="2" width="25.5703125" style="1336" customWidth="1"/>
    <col min="3" max="3" width="15.5703125" style="1336" customWidth="1"/>
    <col min="4" max="4" width="13.28515625" style="1336" customWidth="1"/>
    <col min="5" max="5" width="13.5703125" style="1336" customWidth="1"/>
    <col min="6" max="6" width="17.85546875" style="1336" customWidth="1"/>
    <col min="7" max="16384" width="9.140625" style="133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834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1" customHeight="1" x14ac:dyDescent="0.25">
      <c r="A8" s="9">
        <v>1</v>
      </c>
      <c r="B8" s="1346" t="s">
        <v>69</v>
      </c>
      <c r="C8" s="1347" t="s">
        <v>70</v>
      </c>
      <c r="D8" s="9">
        <v>625346</v>
      </c>
      <c r="E8" s="95">
        <v>1200000</v>
      </c>
      <c r="F8" s="9"/>
    </row>
    <row r="9" spans="1:6" ht="57.75" customHeight="1" x14ac:dyDescent="0.25">
      <c r="A9" s="9">
        <v>2</v>
      </c>
      <c r="B9" s="1350" t="s">
        <v>208</v>
      </c>
      <c r="C9" s="1351" t="s">
        <v>654</v>
      </c>
      <c r="D9" s="9">
        <v>625347</v>
      </c>
      <c r="E9" s="95">
        <v>2400000</v>
      </c>
      <c r="F9" s="9"/>
    </row>
    <row r="10" spans="1:6" ht="46.5" customHeight="1" x14ac:dyDescent="0.25">
      <c r="A10" s="9">
        <v>3</v>
      </c>
      <c r="B10" s="1330" t="s">
        <v>32</v>
      </c>
      <c r="C10" s="1343"/>
      <c r="D10" s="9">
        <v>625348</v>
      </c>
      <c r="E10" s="95">
        <v>0</v>
      </c>
      <c r="F10" s="9" t="s">
        <v>32</v>
      </c>
    </row>
    <row r="11" spans="1:6" ht="30.75" customHeight="1" x14ac:dyDescent="0.25">
      <c r="A11" s="13"/>
      <c r="B11" s="14"/>
      <c r="C11" s="7"/>
      <c r="D11" s="12"/>
      <c r="E11" s="15">
        <f>SUM(E8:E10)</f>
        <v>3600000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479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384" t="s">
        <v>835</v>
      </c>
      <c r="F15" s="1384"/>
    </row>
    <row r="16" spans="1:6" ht="15.75" x14ac:dyDescent="0.25">
      <c r="A16" s="17"/>
      <c r="B16" s="1329" t="s">
        <v>12</v>
      </c>
      <c r="C16" s="1381" t="s">
        <v>13</v>
      </c>
      <c r="D16" s="1381"/>
      <c r="E16" s="1381" t="s">
        <v>14</v>
      </c>
      <c r="F16" s="1381"/>
    </row>
    <row r="22" spans="1:6" ht="15.75" x14ac:dyDescent="0.25">
      <c r="A22" s="1"/>
      <c r="B22" s="1329" t="s">
        <v>15</v>
      </c>
      <c r="C22" s="1381" t="s">
        <v>16</v>
      </c>
      <c r="D22" s="1381"/>
      <c r="E22" s="1381" t="s">
        <v>17</v>
      </c>
      <c r="F22" s="138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" right="0.34" top="0.56000000000000005" bottom="0.75" header="0.3" footer="0.3"/>
  <pageSetup paperSize="9" orientation="portrait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4" workbookViewId="0">
      <selection activeCell="F15" sqref="F15"/>
    </sheetView>
  </sheetViews>
  <sheetFormatPr defaultRowHeight="15" x14ac:dyDescent="0.25"/>
  <cols>
    <col min="1" max="1" width="8.140625" style="1348" customWidth="1"/>
    <col min="2" max="2" width="30.140625" style="1348" customWidth="1"/>
    <col min="3" max="3" width="19.42578125" style="1348" customWidth="1"/>
    <col min="4" max="4" width="12.5703125" style="1348" customWidth="1"/>
    <col min="5" max="5" width="15.85546875" style="1348" customWidth="1"/>
    <col min="6" max="6" width="21.7109375" style="1348" customWidth="1"/>
    <col min="7" max="16384" width="9.140625" style="134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382" t="s">
        <v>657</v>
      </c>
      <c r="B5" s="1383"/>
      <c r="C5" s="1383"/>
      <c r="D5" s="1383"/>
      <c r="E5" s="1383"/>
      <c r="F5" s="138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350" t="s">
        <v>366</v>
      </c>
      <c r="C8" s="1351" t="s">
        <v>367</v>
      </c>
      <c r="D8" s="1352"/>
      <c r="E8" s="1352">
        <v>1200000</v>
      </c>
      <c r="F8" s="9"/>
    </row>
    <row r="9" spans="1:6" ht="21" customHeight="1" x14ac:dyDescent="0.25">
      <c r="A9" s="9">
        <v>2</v>
      </c>
      <c r="B9" s="1350" t="s">
        <v>368</v>
      </c>
      <c r="C9" s="1351" t="s">
        <v>369</v>
      </c>
      <c r="D9" s="1352"/>
      <c r="E9" s="1352">
        <v>1200000</v>
      </c>
      <c r="F9" s="9"/>
    </row>
    <row r="10" spans="1:6" ht="21.75" customHeight="1" x14ac:dyDescent="0.25">
      <c r="A10" s="9">
        <v>3</v>
      </c>
      <c r="B10" s="1350" t="s">
        <v>368</v>
      </c>
      <c r="C10" s="1351" t="s">
        <v>370</v>
      </c>
      <c r="D10" s="1352"/>
      <c r="E10" s="1352">
        <v>1200000</v>
      </c>
      <c r="F10" s="9"/>
    </row>
    <row r="11" spans="1:6" ht="22.5" customHeight="1" x14ac:dyDescent="0.25">
      <c r="A11" s="9">
        <v>4</v>
      </c>
      <c r="B11" s="1350" t="s">
        <v>368</v>
      </c>
      <c r="C11" s="1351" t="s">
        <v>371</v>
      </c>
      <c r="D11" s="1352"/>
      <c r="E11" s="1352">
        <v>1200000</v>
      </c>
      <c r="F11" s="9"/>
    </row>
    <row r="12" spans="1:6" ht="24" customHeight="1" x14ac:dyDescent="0.25">
      <c r="A12" s="9">
        <v>5</v>
      </c>
      <c r="B12" s="1350" t="s">
        <v>368</v>
      </c>
      <c r="C12" s="1351" t="s">
        <v>372</v>
      </c>
      <c r="D12" s="1352"/>
      <c r="E12" s="1352">
        <v>1400000</v>
      </c>
      <c r="F12" s="9"/>
    </row>
    <row r="13" spans="1:6" ht="24" customHeight="1" x14ac:dyDescent="0.25">
      <c r="A13" s="9">
        <v>6</v>
      </c>
      <c r="B13" s="191" t="s">
        <v>545</v>
      </c>
      <c r="C13" s="1356" t="s">
        <v>546</v>
      </c>
      <c r="D13" s="1353"/>
      <c r="E13" s="1352">
        <v>1200000</v>
      </c>
      <c r="F13" s="1222"/>
    </row>
    <row r="14" spans="1:6" ht="24" customHeight="1" x14ac:dyDescent="0.25">
      <c r="A14" s="9">
        <v>7</v>
      </c>
      <c r="B14" s="1355" t="s">
        <v>167</v>
      </c>
      <c r="C14" s="1356" t="s">
        <v>168</v>
      </c>
      <c r="D14" s="1357"/>
      <c r="E14" s="1352">
        <v>900000</v>
      </c>
      <c r="F14" s="1222" t="s">
        <v>836</v>
      </c>
    </row>
    <row r="15" spans="1:6" s="1349" customFormat="1" ht="27.75" customHeight="1" x14ac:dyDescent="0.25">
      <c r="A15" s="9">
        <v>8</v>
      </c>
      <c r="B15" s="1350" t="s">
        <v>297</v>
      </c>
      <c r="C15" s="1351" t="s">
        <v>298</v>
      </c>
      <c r="D15" s="1352"/>
      <c r="E15" s="1352">
        <v>1200000</v>
      </c>
      <c r="F15" s="1222" t="s">
        <v>837</v>
      </c>
    </row>
    <row r="16" spans="1:6" ht="24" customHeight="1" x14ac:dyDescent="0.25">
      <c r="A16" s="9"/>
      <c r="B16" s="14" t="s">
        <v>373</v>
      </c>
      <c r="C16" s="1351"/>
      <c r="D16" s="1352"/>
      <c r="E16" s="1354">
        <f>SUM(E8:E15)</f>
        <v>9500000</v>
      </c>
      <c r="F16" s="8"/>
    </row>
    <row r="17" spans="1:6" ht="15.75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403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384" t="s">
        <v>751</v>
      </c>
      <c r="F20" s="1384"/>
    </row>
    <row r="21" spans="1:6" ht="15.75" x14ac:dyDescent="0.25">
      <c r="A21" s="17"/>
      <c r="B21" s="1329" t="s">
        <v>12</v>
      </c>
      <c r="C21" s="1381" t="s">
        <v>13</v>
      </c>
      <c r="D21" s="1381"/>
      <c r="E21" s="1381" t="s">
        <v>14</v>
      </c>
      <c r="F21" s="1381"/>
    </row>
    <row r="27" spans="1:6" ht="15.75" x14ac:dyDescent="0.25">
      <c r="A27" s="1"/>
      <c r="B27" s="1329" t="s">
        <v>15</v>
      </c>
      <c r="C27" s="1381" t="s">
        <v>16</v>
      </c>
      <c r="D27" s="1381"/>
      <c r="E27" s="1381" t="s">
        <v>17</v>
      </c>
      <c r="F27" s="138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3" workbookViewId="0">
      <selection activeCell="E16" sqref="E16"/>
    </sheetView>
  </sheetViews>
  <sheetFormatPr defaultRowHeight="15" x14ac:dyDescent="0.25"/>
  <cols>
    <col min="1" max="1" width="6.5703125" style="1348" customWidth="1"/>
    <col min="2" max="2" width="25.5703125" style="1348" customWidth="1"/>
    <col min="3" max="3" width="15.5703125" style="1348" customWidth="1"/>
    <col min="4" max="4" width="13.28515625" style="1348" customWidth="1"/>
    <col min="5" max="5" width="13.5703125" style="1348" customWidth="1"/>
    <col min="6" max="6" width="17.85546875" style="1348" customWidth="1"/>
    <col min="7" max="16384" width="9.140625" style="134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838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" customHeight="1" x14ac:dyDescent="0.25">
      <c r="A8" s="9">
        <v>1</v>
      </c>
      <c r="B8" s="1360" t="s">
        <v>63</v>
      </c>
      <c r="C8" s="1361" t="s">
        <v>64</v>
      </c>
      <c r="D8" s="9">
        <v>625349</v>
      </c>
      <c r="E8" s="95">
        <v>1200000</v>
      </c>
      <c r="F8" s="9"/>
    </row>
    <row r="9" spans="1:6" ht="45" customHeight="1" x14ac:dyDescent="0.25">
      <c r="A9" s="9">
        <v>2</v>
      </c>
      <c r="B9" s="1363" t="s">
        <v>293</v>
      </c>
      <c r="C9" s="1364" t="s">
        <v>294</v>
      </c>
      <c r="D9" s="9">
        <v>625350</v>
      </c>
      <c r="E9" s="95">
        <v>1200000</v>
      </c>
      <c r="F9" s="9"/>
    </row>
    <row r="10" spans="1:6" ht="45" customHeight="1" x14ac:dyDescent="0.25">
      <c r="A10" s="9">
        <v>3</v>
      </c>
      <c r="B10" s="1365" t="s">
        <v>159</v>
      </c>
      <c r="C10" s="1366" t="s">
        <v>160</v>
      </c>
      <c r="D10" s="9">
        <v>625351</v>
      </c>
      <c r="E10" s="95">
        <v>1200000</v>
      </c>
      <c r="F10" s="9"/>
    </row>
    <row r="11" spans="1:6" s="1362" customFormat="1" ht="45" customHeight="1" x14ac:dyDescent="0.25">
      <c r="A11" s="9">
        <v>4</v>
      </c>
      <c r="B11" s="1367" t="s">
        <v>324</v>
      </c>
      <c r="C11" s="1368" t="s">
        <v>325</v>
      </c>
      <c r="D11" s="9">
        <v>625352</v>
      </c>
      <c r="E11" s="95">
        <v>1200000</v>
      </c>
      <c r="F11" s="9"/>
    </row>
    <row r="12" spans="1:6" s="1362" customFormat="1" ht="45" customHeight="1" x14ac:dyDescent="0.25">
      <c r="A12" s="9">
        <v>5</v>
      </c>
      <c r="B12" s="1369" t="s">
        <v>283</v>
      </c>
      <c r="C12" s="1370" t="s">
        <v>840</v>
      </c>
      <c r="D12" s="9">
        <v>625353</v>
      </c>
      <c r="E12" s="95">
        <v>1000000</v>
      </c>
      <c r="F12" s="9"/>
    </row>
    <row r="13" spans="1:6" ht="52.5" customHeight="1" x14ac:dyDescent="0.25">
      <c r="A13" s="9">
        <v>6</v>
      </c>
      <c r="B13" s="1372" t="s">
        <v>25</v>
      </c>
      <c r="C13" s="1373" t="s">
        <v>841</v>
      </c>
      <c r="D13" s="9">
        <v>625354</v>
      </c>
      <c r="E13" s="95">
        <v>2400000</v>
      </c>
      <c r="F13" s="9"/>
    </row>
    <row r="14" spans="1:6" s="1371" customFormat="1" ht="52.5" customHeight="1" x14ac:dyDescent="0.25">
      <c r="A14" s="9">
        <v>7</v>
      </c>
      <c r="B14" s="1374" t="s">
        <v>314</v>
      </c>
      <c r="C14" s="1375" t="s">
        <v>315</v>
      </c>
      <c r="D14" s="9">
        <v>625355</v>
      </c>
      <c r="E14" s="95">
        <v>500000</v>
      </c>
      <c r="F14" s="9"/>
    </row>
    <row r="15" spans="1:6" s="1371" customFormat="1" ht="52.5" customHeight="1" x14ac:dyDescent="0.25">
      <c r="A15" s="9">
        <v>8</v>
      </c>
      <c r="B15" s="1376" t="s">
        <v>239</v>
      </c>
      <c r="C15" s="1377" t="s">
        <v>240</v>
      </c>
      <c r="D15" s="9">
        <v>625356</v>
      </c>
      <c r="E15" s="95">
        <v>900000</v>
      </c>
      <c r="F15" s="9"/>
    </row>
    <row r="16" spans="1:6" ht="46.5" customHeight="1" x14ac:dyDescent="0.25">
      <c r="A16" s="9">
        <v>9</v>
      </c>
      <c r="B16" s="1378" t="s">
        <v>538</v>
      </c>
      <c r="C16" s="1379" t="s">
        <v>539</v>
      </c>
      <c r="D16" s="9">
        <v>625357</v>
      </c>
      <c r="E16" s="95">
        <v>1200000</v>
      </c>
      <c r="F16" s="9"/>
    </row>
    <row r="17" spans="1:6" ht="30.75" customHeight="1" x14ac:dyDescent="0.25">
      <c r="A17" s="13"/>
      <c r="B17" s="14"/>
      <c r="C17" s="7"/>
      <c r="D17" s="12"/>
      <c r="E17" s="15">
        <f>SUM(E8:E16)</f>
        <v>10800000</v>
      </c>
      <c r="F17" s="8"/>
    </row>
    <row r="18" spans="1:6" ht="14.25" customHeight="1" x14ac:dyDescent="0.25">
      <c r="A18" s="1"/>
      <c r="B18" s="1"/>
      <c r="C18" s="1"/>
      <c r="D18" s="6"/>
      <c r="E18" s="1"/>
      <c r="F18" s="1"/>
    </row>
    <row r="19" spans="1:6" ht="18.75" customHeight="1" x14ac:dyDescent="0.25">
      <c r="A19" s="4" t="s">
        <v>842</v>
      </c>
      <c r="B19" s="4"/>
      <c r="C19" s="1"/>
      <c r="D19" s="1"/>
      <c r="E19" s="1"/>
      <c r="F19" s="1"/>
    </row>
    <row r="20" spans="1:6" ht="9" customHeight="1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384" t="s">
        <v>839</v>
      </c>
      <c r="F21" s="1384"/>
    </row>
    <row r="22" spans="1:6" ht="15.75" x14ac:dyDescent="0.25">
      <c r="A22" s="17"/>
      <c r="B22" s="1358" t="s">
        <v>12</v>
      </c>
      <c r="C22" s="1381" t="s">
        <v>13</v>
      </c>
      <c r="D22" s="1381"/>
      <c r="E22" s="1381" t="s">
        <v>14</v>
      </c>
      <c r="F22" s="1381"/>
    </row>
    <row r="28" spans="1:6" ht="15.75" x14ac:dyDescent="0.25">
      <c r="A28" s="1"/>
      <c r="B28" s="1358" t="s">
        <v>15</v>
      </c>
      <c r="C28" s="1381" t="s">
        <v>16</v>
      </c>
      <c r="D28" s="1381"/>
      <c r="E28" s="1381" t="s">
        <v>17</v>
      </c>
      <c r="F28" s="138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38" right="0.28000000000000003" top="0.57999999999999996" bottom="0.75" header="0.3" footer="0.3"/>
  <pageSetup paperSize="9" orientation="portrait"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topLeftCell="A21" workbookViewId="0">
      <selection activeCell="J37" sqref="J37"/>
    </sheetView>
  </sheetViews>
  <sheetFormatPr defaultRowHeight="15" x14ac:dyDescent="0.25"/>
  <cols>
    <col min="1" max="1" width="6.5703125" style="1371" customWidth="1"/>
    <col min="2" max="2" width="25.5703125" style="1371" customWidth="1"/>
    <col min="3" max="3" width="15.5703125" style="1371" customWidth="1"/>
    <col min="4" max="4" width="13.28515625" style="1371" customWidth="1"/>
    <col min="5" max="5" width="13.5703125" style="1371" customWidth="1"/>
    <col min="6" max="6" width="17.85546875" style="1371" customWidth="1"/>
    <col min="7" max="16384" width="9.140625" style="13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380" t="s">
        <v>3</v>
      </c>
      <c r="E2" s="1380"/>
      <c r="F2" s="138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382" t="s">
        <v>843</v>
      </c>
      <c r="B5" s="1383"/>
      <c r="C5" s="1383"/>
      <c r="D5" s="1383"/>
      <c r="E5" s="1383"/>
      <c r="F5" s="138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1378" t="s">
        <v>32</v>
      </c>
      <c r="C8" s="1379"/>
      <c r="D8" s="9">
        <v>625358</v>
      </c>
      <c r="E8" s="95">
        <v>0</v>
      </c>
      <c r="F8" s="9" t="s">
        <v>32</v>
      </c>
    </row>
    <row r="9" spans="1:6" ht="27" customHeight="1" x14ac:dyDescent="0.25">
      <c r="A9" s="9">
        <v>2</v>
      </c>
      <c r="B9" s="1385" t="s">
        <v>289</v>
      </c>
      <c r="C9" s="1386" t="s">
        <v>290</v>
      </c>
      <c r="D9" s="9">
        <v>625359</v>
      </c>
      <c r="E9" s="95">
        <v>1200000</v>
      </c>
      <c r="F9" s="9"/>
    </row>
    <row r="10" spans="1:6" ht="27" customHeight="1" x14ac:dyDescent="0.25">
      <c r="A10" s="9">
        <v>3</v>
      </c>
      <c r="B10" s="1387" t="s">
        <v>236</v>
      </c>
      <c r="C10" s="1388" t="s">
        <v>742</v>
      </c>
      <c r="D10" s="9">
        <v>625360</v>
      </c>
      <c r="E10" s="95">
        <v>1200000</v>
      </c>
      <c r="F10" s="9"/>
    </row>
    <row r="11" spans="1:6" ht="27" customHeight="1" x14ac:dyDescent="0.25">
      <c r="A11" s="9">
        <v>4</v>
      </c>
      <c r="B11" s="1389" t="s">
        <v>241</v>
      </c>
      <c r="C11" s="1390" t="s">
        <v>242</v>
      </c>
      <c r="D11" s="9">
        <v>625361</v>
      </c>
      <c r="E11" s="95">
        <v>500000</v>
      </c>
      <c r="F11" s="9"/>
    </row>
    <row r="12" spans="1:6" ht="27" customHeight="1" x14ac:dyDescent="0.25">
      <c r="A12" s="9">
        <v>5</v>
      </c>
      <c r="B12" s="1391" t="s">
        <v>138</v>
      </c>
      <c r="C12" s="1392" t="s">
        <v>139</v>
      </c>
      <c r="D12" s="9">
        <v>625362</v>
      </c>
      <c r="E12" s="95">
        <v>500000</v>
      </c>
      <c r="F12" s="9"/>
    </row>
    <row r="13" spans="1:6" ht="27" customHeight="1" x14ac:dyDescent="0.25">
      <c r="A13" s="9">
        <v>6</v>
      </c>
      <c r="B13" s="1393" t="s">
        <v>104</v>
      </c>
      <c r="C13" s="1394" t="s">
        <v>105</v>
      </c>
      <c r="D13" s="9">
        <v>625363</v>
      </c>
      <c r="E13" s="95">
        <v>1200000</v>
      </c>
      <c r="F13" s="9"/>
    </row>
    <row r="14" spans="1:6" ht="39.75" customHeight="1" x14ac:dyDescent="0.25">
      <c r="A14" s="9">
        <v>7</v>
      </c>
      <c r="B14" s="1395" t="s">
        <v>252</v>
      </c>
      <c r="C14" s="1396" t="s">
        <v>253</v>
      </c>
      <c r="D14" s="9">
        <v>625364</v>
      </c>
      <c r="E14" s="95">
        <v>1200000</v>
      </c>
      <c r="F14" s="9"/>
    </row>
    <row r="15" spans="1:6" ht="67.5" customHeight="1" x14ac:dyDescent="0.25">
      <c r="A15" s="9">
        <v>8</v>
      </c>
      <c r="B15" s="1398" t="s">
        <v>303</v>
      </c>
      <c r="C15" s="1399" t="s">
        <v>304</v>
      </c>
      <c r="D15" s="9">
        <v>625365</v>
      </c>
      <c r="E15" s="95">
        <v>4800000</v>
      </c>
      <c r="F15" s="9"/>
    </row>
    <row r="16" spans="1:6" s="1397" customFormat="1" ht="29.25" customHeight="1" x14ac:dyDescent="0.25">
      <c r="A16" s="9">
        <v>9</v>
      </c>
      <c r="B16" s="1400" t="s">
        <v>249</v>
      </c>
      <c r="C16" s="1401" t="s">
        <v>250</v>
      </c>
      <c r="D16" s="9">
        <v>625366</v>
      </c>
      <c r="E16" s="95">
        <v>1200000</v>
      </c>
      <c r="F16" s="9"/>
    </row>
    <row r="17" spans="1:6" s="1397" customFormat="1" ht="29.25" customHeight="1" x14ac:dyDescent="0.25">
      <c r="A17" s="9">
        <v>10</v>
      </c>
      <c r="B17" s="1402" t="s">
        <v>336</v>
      </c>
      <c r="C17" s="1403" t="s">
        <v>337</v>
      </c>
      <c r="D17" s="9">
        <v>625367</v>
      </c>
      <c r="E17" s="95">
        <v>1200000</v>
      </c>
      <c r="F17" s="9"/>
    </row>
    <row r="18" spans="1:6" s="1397" customFormat="1" ht="29.25" customHeight="1" x14ac:dyDescent="0.25">
      <c r="A18" s="9">
        <v>11</v>
      </c>
      <c r="B18" s="1404" t="s">
        <v>243</v>
      </c>
      <c r="C18" s="1405" t="s">
        <v>244</v>
      </c>
      <c r="D18" s="9">
        <v>625368</v>
      </c>
      <c r="E18" s="95">
        <v>1200000</v>
      </c>
      <c r="F18" s="9"/>
    </row>
    <row r="19" spans="1:6" s="1397" customFormat="1" ht="29.25" customHeight="1" x14ac:dyDescent="0.25">
      <c r="A19" s="9">
        <v>12</v>
      </c>
      <c r="B19" s="1406" t="s">
        <v>334</v>
      </c>
      <c r="C19" s="1407" t="s">
        <v>335</v>
      </c>
      <c r="D19" s="9">
        <v>625369</v>
      </c>
      <c r="E19" s="95">
        <v>1600000</v>
      </c>
      <c r="F19" s="9"/>
    </row>
    <row r="20" spans="1:6" s="1397" customFormat="1" ht="29.25" customHeight="1" x14ac:dyDescent="0.25">
      <c r="A20" s="9">
        <v>13</v>
      </c>
      <c r="B20" s="1408" t="s">
        <v>299</v>
      </c>
      <c r="C20" s="1409" t="s">
        <v>300</v>
      </c>
      <c r="D20" s="9">
        <v>625370</v>
      </c>
      <c r="E20" s="95">
        <v>1400000</v>
      </c>
      <c r="F20" s="9"/>
    </row>
    <row r="21" spans="1:6" ht="30.75" customHeight="1" x14ac:dyDescent="0.25">
      <c r="A21" s="9">
        <v>14</v>
      </c>
      <c r="B21" s="1411" t="s">
        <v>316</v>
      </c>
      <c r="C21" s="1412" t="s">
        <v>317</v>
      </c>
      <c r="D21" s="9">
        <v>625371</v>
      </c>
      <c r="E21" s="95">
        <v>1200000</v>
      </c>
      <c r="F21" s="9"/>
    </row>
    <row r="22" spans="1:6" ht="26.25" customHeight="1" x14ac:dyDescent="0.25">
      <c r="A22" s="13"/>
      <c r="B22" s="14"/>
      <c r="C22" s="7"/>
      <c r="D22" s="12"/>
      <c r="E22" s="15">
        <f>SUM(E8:E21)</f>
        <v>18400000</v>
      </c>
      <c r="F22" s="8"/>
    </row>
    <row r="23" spans="1:6" ht="14.25" customHeight="1" x14ac:dyDescent="0.25">
      <c r="A23" s="1"/>
      <c r="B23" s="1"/>
      <c r="C23" s="1"/>
      <c r="D23" s="6"/>
      <c r="E23" s="1"/>
      <c r="F23" s="1"/>
    </row>
    <row r="24" spans="1:6" ht="18.75" customHeight="1" x14ac:dyDescent="0.25">
      <c r="A24" s="4" t="s">
        <v>845</v>
      </c>
      <c r="B24" s="4"/>
      <c r="C24" s="1"/>
      <c r="D24" s="1"/>
      <c r="E24" s="1"/>
      <c r="F24" s="1"/>
    </row>
    <row r="25" spans="1:6" ht="9" customHeight="1" x14ac:dyDescent="0.25">
      <c r="A25" s="1"/>
      <c r="B25" s="1"/>
      <c r="C25" s="1"/>
      <c r="D25" s="1"/>
      <c r="E25" s="1"/>
      <c r="F25" s="1"/>
    </row>
    <row r="26" spans="1:6" ht="15.75" x14ac:dyDescent="0.25">
      <c r="A26" s="1"/>
      <c r="B26" s="1"/>
      <c r="C26" s="1"/>
      <c r="D26" s="16"/>
      <c r="E26" s="1384" t="s">
        <v>844</v>
      </c>
      <c r="F26" s="1384"/>
    </row>
    <row r="27" spans="1:6" ht="15.75" x14ac:dyDescent="0.25">
      <c r="A27" s="17"/>
      <c r="B27" s="1359" t="s">
        <v>12</v>
      </c>
      <c r="C27" s="1381" t="s">
        <v>13</v>
      </c>
      <c r="D27" s="1381"/>
      <c r="E27" s="1381" t="s">
        <v>14</v>
      </c>
      <c r="F27" s="1381"/>
    </row>
    <row r="30" spans="1:6" s="1410" customFormat="1" x14ac:dyDescent="0.25"/>
    <row r="33" spans="1:6" ht="15.75" x14ac:dyDescent="0.25">
      <c r="A33" s="1"/>
      <c r="B33" s="1359" t="s">
        <v>15</v>
      </c>
      <c r="C33" s="1381" t="s">
        <v>16</v>
      </c>
      <c r="D33" s="1381"/>
      <c r="E33" s="1381" t="s">
        <v>17</v>
      </c>
      <c r="F33" s="1381"/>
    </row>
  </sheetData>
  <mergeCells count="7">
    <mergeCell ref="D2:F2"/>
    <mergeCell ref="A5:F5"/>
    <mergeCell ref="E26:F26"/>
    <mergeCell ref="C27:D27"/>
    <mergeCell ref="E27:F27"/>
    <mergeCell ref="C33:D33"/>
    <mergeCell ref="E33:F33"/>
  </mergeCells>
  <pageMargins left="0.43" right="0.3" top="0.53" bottom="0.4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132</vt:i4>
      </vt:variant>
      <vt:variant>
        <vt:lpstr>Named Ranges</vt:lpstr>
      </vt:variant>
      <vt:variant>
        <vt:i4>4</vt:i4>
      </vt:variant>
    </vt:vector>
  </HeadingPairs>
  <TitlesOfParts>
    <vt:vector size="136" baseType="lpstr">
      <vt:lpstr>2_1</vt:lpstr>
      <vt:lpstr>3_1</vt:lpstr>
      <vt:lpstr>4_1</vt:lpstr>
      <vt:lpstr>5_1</vt:lpstr>
      <vt:lpstr>7_1</vt:lpstr>
      <vt:lpstr>8_1</vt:lpstr>
      <vt:lpstr>9_1</vt:lpstr>
      <vt:lpstr>10_1</vt:lpstr>
      <vt:lpstr>11_1</vt:lpstr>
      <vt:lpstr>12_1</vt:lpstr>
      <vt:lpstr>14_1</vt:lpstr>
      <vt:lpstr>15_1</vt:lpstr>
      <vt:lpstr>16_1</vt:lpstr>
      <vt:lpstr>17_1</vt:lpstr>
      <vt:lpstr>18_1</vt:lpstr>
      <vt:lpstr>19_1</vt:lpstr>
      <vt:lpstr>21_1</vt:lpstr>
      <vt:lpstr>22_1</vt:lpstr>
      <vt:lpstr>23_1</vt:lpstr>
      <vt:lpstr>24_1</vt:lpstr>
      <vt:lpstr>25_1</vt:lpstr>
      <vt:lpstr>26_1</vt:lpstr>
      <vt:lpstr>28_1</vt:lpstr>
      <vt:lpstr>29_1</vt:lpstr>
      <vt:lpstr>30_1_thu T2</vt:lpstr>
      <vt:lpstr>31_1_thu T2</vt:lpstr>
      <vt:lpstr>ChuyenkhoanT1</vt:lpstr>
      <vt:lpstr>01_2</vt:lpstr>
      <vt:lpstr>11_2</vt:lpstr>
      <vt:lpstr>12_2</vt:lpstr>
      <vt:lpstr>13_2</vt:lpstr>
      <vt:lpstr>14_2</vt:lpstr>
      <vt:lpstr>15_2</vt:lpstr>
      <vt:lpstr>16_2</vt:lpstr>
      <vt:lpstr>18_2</vt:lpstr>
      <vt:lpstr>19_2</vt:lpstr>
      <vt:lpstr>21_2</vt:lpstr>
      <vt:lpstr>22_2</vt:lpstr>
      <vt:lpstr>23_2</vt:lpstr>
      <vt:lpstr>25_2</vt:lpstr>
      <vt:lpstr>26_2</vt:lpstr>
      <vt:lpstr>Chuyenkhoan T2</vt:lpstr>
      <vt:lpstr>27_2</vt:lpstr>
      <vt:lpstr>28_2</vt:lpstr>
      <vt:lpstr>1_3</vt:lpstr>
      <vt:lpstr>2_3</vt:lpstr>
      <vt:lpstr>4_3</vt:lpstr>
      <vt:lpstr>5_3</vt:lpstr>
      <vt:lpstr>6_3</vt:lpstr>
      <vt:lpstr>7_3</vt:lpstr>
      <vt:lpstr>8_3</vt:lpstr>
      <vt:lpstr>9_3</vt:lpstr>
      <vt:lpstr>11_3</vt:lpstr>
      <vt:lpstr>12_3</vt:lpstr>
      <vt:lpstr>13_3</vt:lpstr>
      <vt:lpstr>14_3</vt:lpstr>
      <vt:lpstr>18_3</vt:lpstr>
      <vt:lpstr>19_3</vt:lpstr>
      <vt:lpstr>20_3</vt:lpstr>
      <vt:lpstr>Chuyen khoan T3</vt:lpstr>
      <vt:lpstr>21_3</vt:lpstr>
      <vt:lpstr>22_3</vt:lpstr>
      <vt:lpstr>25_3</vt:lpstr>
      <vt:lpstr>26_3</vt:lpstr>
      <vt:lpstr>27_3</vt:lpstr>
      <vt:lpstr>28_3</vt:lpstr>
      <vt:lpstr>29_3</vt:lpstr>
      <vt:lpstr>1_4</vt:lpstr>
      <vt:lpstr>2_4</vt:lpstr>
      <vt:lpstr>3_4</vt:lpstr>
      <vt:lpstr>4_4</vt:lpstr>
      <vt:lpstr>5_4</vt:lpstr>
      <vt:lpstr>8_4</vt:lpstr>
      <vt:lpstr>9_4</vt:lpstr>
      <vt:lpstr>10_4</vt:lpstr>
      <vt:lpstr>11_4</vt:lpstr>
      <vt:lpstr>12_4</vt:lpstr>
      <vt:lpstr>16_4</vt:lpstr>
      <vt:lpstr>17_4</vt:lpstr>
      <vt:lpstr>18_4</vt:lpstr>
      <vt:lpstr>19_4</vt:lpstr>
      <vt:lpstr>20_4</vt:lpstr>
      <vt:lpstr>22_4</vt:lpstr>
      <vt:lpstr>ChuyenkhoanT4</vt:lpstr>
      <vt:lpstr>23_4</vt:lpstr>
      <vt:lpstr>24_4</vt:lpstr>
      <vt:lpstr>25_4</vt:lpstr>
      <vt:lpstr>26_4_thu T5</vt:lpstr>
      <vt:lpstr>2_5</vt:lpstr>
      <vt:lpstr>3_5</vt:lpstr>
      <vt:lpstr>4_5</vt:lpstr>
      <vt:lpstr>6_5</vt:lpstr>
      <vt:lpstr>7_5</vt:lpstr>
      <vt:lpstr>8_5</vt:lpstr>
      <vt:lpstr>9_5</vt:lpstr>
      <vt:lpstr>10_5</vt:lpstr>
      <vt:lpstr>11_5</vt:lpstr>
      <vt:lpstr>13_5</vt:lpstr>
      <vt:lpstr>14_5</vt:lpstr>
      <vt:lpstr>15_5</vt:lpstr>
      <vt:lpstr>16_5</vt:lpstr>
      <vt:lpstr>17_5</vt:lpstr>
      <vt:lpstr>20_5</vt:lpstr>
      <vt:lpstr>21_5</vt:lpstr>
      <vt:lpstr>22_5</vt:lpstr>
      <vt:lpstr>23_5</vt:lpstr>
      <vt:lpstr>24_5</vt:lpstr>
      <vt:lpstr>25_5</vt:lpstr>
      <vt:lpstr>CK_T5</vt:lpstr>
      <vt:lpstr>27_5</vt:lpstr>
      <vt:lpstr>28_5</vt:lpstr>
      <vt:lpstr>29_5</vt:lpstr>
      <vt:lpstr>30_5</vt:lpstr>
      <vt:lpstr>03_6</vt:lpstr>
      <vt:lpstr>4_6</vt:lpstr>
      <vt:lpstr>5_6</vt:lpstr>
      <vt:lpstr>6_6</vt:lpstr>
      <vt:lpstr>7_6</vt:lpstr>
      <vt:lpstr>8_6</vt:lpstr>
      <vt:lpstr>10_6</vt:lpstr>
      <vt:lpstr>11_6</vt:lpstr>
      <vt:lpstr>13_6</vt:lpstr>
      <vt:lpstr>14_6</vt:lpstr>
      <vt:lpstr>17_6</vt:lpstr>
      <vt:lpstr>18_6</vt:lpstr>
      <vt:lpstr>19_6</vt:lpstr>
      <vt:lpstr>20_6</vt:lpstr>
      <vt:lpstr>21_6</vt:lpstr>
      <vt:lpstr>22_6</vt:lpstr>
      <vt:lpstr>CK_T6</vt:lpstr>
      <vt:lpstr>24_6</vt:lpstr>
      <vt:lpstr>25_6</vt:lpstr>
      <vt:lpstr>'21_3'!Print_Titles</vt:lpstr>
      <vt:lpstr>'22_4'!Print_Titles</vt:lpstr>
      <vt:lpstr>'25_3'!Print_Titles</vt:lpstr>
      <vt:lpstr>'27_5'!Print_Titles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2019-06-26T06:46:07Z</cp:lastPrinted>
  <dcterms:created xsi:type="dcterms:W3CDTF">2019-01-04T01:49:37Z</dcterms:created>
  <dcterms:modified xsi:type="dcterms:W3CDTF">2019-06-26T06:46:16Z</dcterms:modified>
</cp:coreProperties>
</file>